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D227" i="1" l="1"/>
  <c r="H226" i="1"/>
  <c r="B226" i="1"/>
  <c r="H225" i="1"/>
  <c r="B225" i="1"/>
  <c r="H224" i="1"/>
  <c r="B224" i="1"/>
  <c r="H223" i="1"/>
  <c r="B223" i="1"/>
  <c r="H222" i="1"/>
  <c r="B222" i="1"/>
  <c r="H221" i="1"/>
  <c r="B221" i="1"/>
  <c r="H220" i="1"/>
  <c r="B220" i="1"/>
  <c r="H219" i="1"/>
  <c r="B219" i="1"/>
  <c r="H218" i="1"/>
  <c r="B218" i="1"/>
  <c r="H217" i="1"/>
  <c r="B217" i="1"/>
  <c r="H216" i="1"/>
  <c r="B216" i="1"/>
  <c r="H215" i="1"/>
  <c r="B215" i="1"/>
  <c r="H213" i="1"/>
  <c r="B213" i="1"/>
  <c r="H212" i="1"/>
  <c r="B212" i="1"/>
  <c r="H210" i="1"/>
  <c r="B210" i="1"/>
  <c r="H209" i="1"/>
  <c r="B209" i="1"/>
  <c r="H208" i="1"/>
  <c r="B208" i="1"/>
  <c r="H207" i="1"/>
  <c r="B207" i="1"/>
  <c r="H206" i="1"/>
  <c r="B206" i="1"/>
  <c r="H205" i="1"/>
  <c r="B205" i="1"/>
  <c r="H204" i="1"/>
  <c r="B204" i="1"/>
  <c r="H203" i="1"/>
  <c r="B203" i="1"/>
  <c r="H202" i="1"/>
  <c r="B202" i="1"/>
  <c r="H201" i="1"/>
  <c r="B201" i="1"/>
  <c r="H200" i="1"/>
  <c r="B200" i="1"/>
  <c r="H199" i="1"/>
  <c r="B199" i="1"/>
  <c r="H198" i="1"/>
  <c r="B198" i="1"/>
  <c r="H197" i="1"/>
  <c r="B197" i="1"/>
  <c r="H196" i="1"/>
  <c r="B196" i="1"/>
  <c r="H195" i="1"/>
  <c r="B195" i="1"/>
  <c r="H194" i="1"/>
  <c r="B194" i="1"/>
  <c r="H193" i="1"/>
  <c r="B193" i="1"/>
  <c r="H192" i="1"/>
  <c r="B192" i="1"/>
  <c r="H191" i="1"/>
  <c r="B191" i="1"/>
  <c r="H190" i="1"/>
  <c r="B190" i="1"/>
  <c r="H189" i="1"/>
  <c r="B189" i="1"/>
  <c r="H188" i="1"/>
  <c r="B188" i="1"/>
  <c r="H187" i="1"/>
  <c r="B187" i="1"/>
  <c r="H186" i="1"/>
  <c r="B186" i="1"/>
  <c r="H185" i="1"/>
  <c r="B185" i="1"/>
  <c r="H184" i="1"/>
  <c r="B184" i="1"/>
  <c r="H183" i="1"/>
  <c r="B183" i="1"/>
  <c r="H182" i="1"/>
  <c r="B182" i="1"/>
  <c r="H181" i="1"/>
  <c r="B181" i="1"/>
  <c r="H180" i="1"/>
  <c r="B180" i="1"/>
  <c r="H179" i="1"/>
  <c r="B179" i="1"/>
  <c r="H178" i="1"/>
  <c r="B178" i="1"/>
  <c r="H177" i="1"/>
  <c r="B177" i="1"/>
  <c r="H176" i="1"/>
  <c r="B176" i="1"/>
  <c r="H175" i="1"/>
  <c r="B175" i="1"/>
  <c r="H174" i="1"/>
  <c r="B174" i="1"/>
  <c r="H173" i="1"/>
  <c r="B173" i="1"/>
  <c r="H172" i="1"/>
  <c r="B172" i="1"/>
  <c r="H171" i="1"/>
  <c r="B171" i="1"/>
  <c r="H170" i="1"/>
  <c r="B170" i="1"/>
  <c r="H169" i="1"/>
  <c r="B169" i="1"/>
  <c r="H168" i="1"/>
  <c r="B168" i="1"/>
  <c r="H167" i="1"/>
  <c r="B167" i="1"/>
  <c r="H166" i="1"/>
  <c r="B166" i="1"/>
  <c r="H165" i="1"/>
  <c r="B165" i="1"/>
  <c r="H164" i="1"/>
  <c r="B164" i="1"/>
  <c r="H163" i="1"/>
  <c r="B163" i="1"/>
  <c r="H162" i="1"/>
  <c r="B162" i="1"/>
  <c r="H161" i="1"/>
  <c r="B161" i="1"/>
  <c r="H160" i="1"/>
  <c r="B160" i="1"/>
  <c r="H159" i="1"/>
  <c r="B159" i="1"/>
  <c r="H158" i="1"/>
  <c r="H157" i="1"/>
  <c r="B157" i="1"/>
  <c r="H156" i="1"/>
  <c r="B156" i="1"/>
  <c r="H155" i="1"/>
  <c r="B155" i="1"/>
  <c r="H154" i="1"/>
  <c r="B154" i="1"/>
  <c r="H153" i="1"/>
  <c r="B153" i="1"/>
  <c r="H152" i="1"/>
  <c r="B152" i="1"/>
  <c r="H151" i="1"/>
  <c r="B151" i="1"/>
  <c r="H150" i="1"/>
  <c r="B150" i="1"/>
  <c r="H149" i="1"/>
  <c r="B149" i="1"/>
  <c r="H148" i="1"/>
  <c r="B148" i="1"/>
  <c r="H147" i="1"/>
  <c r="B147" i="1"/>
  <c r="H146" i="1"/>
  <c r="B146" i="1"/>
  <c r="H145" i="1"/>
  <c r="B145" i="1"/>
  <c r="H144" i="1"/>
  <c r="B144" i="1"/>
  <c r="H143" i="1"/>
  <c r="B143" i="1"/>
  <c r="H142" i="1"/>
  <c r="B142" i="1"/>
  <c r="H141" i="1"/>
  <c r="B141" i="1"/>
  <c r="H140" i="1"/>
  <c r="B140" i="1"/>
  <c r="H139" i="1"/>
  <c r="B139" i="1"/>
  <c r="H138" i="1"/>
  <c r="B138" i="1"/>
  <c r="H137" i="1"/>
  <c r="B137" i="1"/>
  <c r="H136" i="1"/>
  <c r="B136" i="1"/>
  <c r="H135" i="1"/>
  <c r="B135" i="1"/>
  <c r="H134" i="1"/>
  <c r="B134" i="1"/>
  <c r="H133" i="1"/>
  <c r="B133" i="1"/>
  <c r="H132" i="1"/>
  <c r="B132" i="1"/>
  <c r="H131" i="1"/>
  <c r="B131" i="1"/>
  <c r="H130" i="1"/>
  <c r="B130" i="1"/>
  <c r="H129" i="1"/>
  <c r="B129" i="1"/>
  <c r="H128" i="1"/>
  <c r="B128" i="1"/>
  <c r="H127" i="1"/>
  <c r="B127" i="1"/>
  <c r="H126" i="1"/>
  <c r="B126" i="1"/>
  <c r="H125" i="1"/>
  <c r="B125" i="1"/>
  <c r="H124" i="1"/>
  <c r="B124" i="1"/>
  <c r="H123" i="1"/>
  <c r="B123" i="1"/>
  <c r="H122" i="1"/>
  <c r="B122" i="1"/>
  <c r="H121" i="1"/>
  <c r="B121" i="1"/>
  <c r="H120" i="1"/>
  <c r="B120" i="1"/>
  <c r="H118" i="1"/>
  <c r="B118" i="1"/>
  <c r="H117" i="1"/>
  <c r="B117" i="1"/>
  <c r="H116" i="1"/>
  <c r="B116" i="1"/>
  <c r="H115" i="1"/>
  <c r="B115" i="1"/>
  <c r="H114" i="1"/>
  <c r="B114" i="1"/>
  <c r="H113" i="1"/>
  <c r="B113" i="1"/>
  <c r="H112" i="1"/>
  <c r="B112" i="1"/>
  <c r="H111" i="1"/>
  <c r="B111" i="1"/>
  <c r="H110" i="1"/>
  <c r="B110" i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  <c r="H227" i="1"/>
</calcChain>
</file>

<file path=xl/sharedStrings.xml><?xml version="1.0" encoding="utf-8"?>
<sst xmlns="http://schemas.openxmlformats.org/spreadsheetml/2006/main" count="443" uniqueCount="443">
  <si>
    <t>Photo</t>
  </si>
  <si>
    <t>ref</t>
  </si>
  <si>
    <t>ref/nom/couleur/taille</t>
  </si>
  <si>
    <t>qté</t>
  </si>
  <si>
    <t>description</t>
  </si>
  <si>
    <t xml:space="preserve">RETAIL PRICE </t>
  </si>
  <si>
    <t>SS2501-CORYFE-MOT-34</t>
  </si>
  <si>
    <t>Robe Cory jacquard motif tropical bleu vert 34</t>
  </si>
  <si>
    <t>SS2501-CORYFE-MOT-42</t>
  </si>
  <si>
    <t>Robe Cory jacquard motif tropical bleu vert 42</t>
  </si>
  <si>
    <t>SS2501-CORYFE-MOT-36</t>
  </si>
  <si>
    <t>Robe Cory jacquard motif tropical bleu vert 36</t>
  </si>
  <si>
    <t>SS2501-CORYFE-MOT-38</t>
  </si>
  <si>
    <t>Robe Cory jacquard motif tropical bleu vert 38</t>
  </si>
  <si>
    <t>SS2501-CORYFE-MOT-40</t>
  </si>
  <si>
    <t>Robe Cory jacquard motif tropical bleu vert 40</t>
  </si>
  <si>
    <t>SS2502-LAMBAFE-MOT-36</t>
  </si>
  <si>
    <t>Jupe Lamba jacquard motif tropical bleu vert 36</t>
  </si>
  <si>
    <t>SS2502-LAMBAFE-MOT-34</t>
  </si>
  <si>
    <t>Jupe Lamba jacquard motif tropical bleu vert 34</t>
  </si>
  <si>
    <t>SS2502-LAMBAFE-MOT-40</t>
  </si>
  <si>
    <t>Jupe Lamba jacquard motif tropical bleu vert 40</t>
  </si>
  <si>
    <t>SS2502-LAMBAFE-MOT-38</t>
  </si>
  <si>
    <t>Jupe Lamba jacquard motif tropical bleu vert 38</t>
  </si>
  <si>
    <t>SS2502-LAMBAFE-MOT-42</t>
  </si>
  <si>
    <t>Jupe Lamba jacquard motif tropical bleu vert 42</t>
  </si>
  <si>
    <t>SS2502-LAMBAFE-MOT-44</t>
  </si>
  <si>
    <t>Jupe Lamba jacquard motif tropical bleu vert 44</t>
  </si>
  <si>
    <t>SS2503-ESMAFE-MOT-34</t>
  </si>
  <si>
    <t>Pantalon Esma jacquard motif tropical bleu vert 34</t>
  </si>
  <si>
    <t>SS2503-ESMAFE-MOT-38</t>
  </si>
  <si>
    <t>Pantalon Esma jacquard motif tropical bleu vert 38</t>
  </si>
  <si>
    <t>SS2503-ESMAFE-MOT-42</t>
  </si>
  <si>
    <t>Pantalon Esma jacquard motif tropical bleu vert 42</t>
  </si>
  <si>
    <t>SS2503-ESMAFE-MOT-36</t>
  </si>
  <si>
    <t>Pantalon Esma jacquard motif tropical bleu vert 36</t>
  </si>
  <si>
    <t>SS2503-ESMAFE-MOT-40</t>
  </si>
  <si>
    <t>Pantalon Esma jacquard motif tropical bleu vert 40</t>
  </si>
  <si>
    <t>SS2503-ESMAFE-MOT-44</t>
  </si>
  <si>
    <t>Pantalon Esma jacquard motif tropical bleu vert 44</t>
  </si>
  <si>
    <t>SS2504-RODOLFE-MOT-34</t>
  </si>
  <si>
    <t>Robe babydoll Rodolf jacquard motif tropical bleu vert 34</t>
  </si>
  <si>
    <t>SS2504-RODOLFE-MOT-42</t>
  </si>
  <si>
    <t>Robe babydoll Rodolf jacquard motif tropical bleu vert 42</t>
  </si>
  <si>
    <t>SS2504-RODOLFE-MOT-44</t>
  </si>
  <si>
    <t>Robe babydoll Rodolf jacquard motif tropical bleu vert 44</t>
  </si>
  <si>
    <t>SS2504-RODOLFE-MOT-36</t>
  </si>
  <si>
    <t>Robe babydoll Rodolf jacquard motif tropical bleu vert 36</t>
  </si>
  <si>
    <t>SS2504-RODOLFE-MOT-40</t>
  </si>
  <si>
    <t>Robe babydoll Rodolf jacquard motif tropical bleu vert 40</t>
  </si>
  <si>
    <t>SS2504-RODOLFE-MOT-38</t>
  </si>
  <si>
    <t>Robe babydoll Rodolf jacquard motif tropical bleu vert 38</t>
  </si>
  <si>
    <t>SS2505-CHARUBA-BLE-42</t>
  </si>
  <si>
    <t>Top Santes en coton bleu et lurex argent 42</t>
  </si>
  <si>
    <t>SS2505-CHARUBA-BLE-36</t>
  </si>
  <si>
    <t>Top Santes en coton bleu et lurex argent 36</t>
  </si>
  <si>
    <t>SS2506-LAMBABA-BLE-38</t>
  </si>
  <si>
    <t>Jupe Lamba Coton bleu clair et lurex argent 38</t>
  </si>
  <si>
    <t>SS2506-LAMBABA-BLE-40</t>
  </si>
  <si>
    <t>Jupe Lamba Coton bleu clair et lurex argent 40</t>
  </si>
  <si>
    <t>SS2506-LAMBABA-BLE-34</t>
  </si>
  <si>
    <t>Jupe Lamba Coton bleu clair et lurex argent 34</t>
  </si>
  <si>
    <t>SS2506-LAMBABA-BLE-36</t>
  </si>
  <si>
    <t>Jupe Lamba Coton bleu clair et lurex argent 36</t>
  </si>
  <si>
    <t>SS2506-LAMBABA-BLE-42</t>
  </si>
  <si>
    <t>Jupe Lamba Coton bleu clair et lurex argent 42</t>
  </si>
  <si>
    <t>SS2507-ESMABA-BLE-34</t>
  </si>
  <si>
    <t>Pantalon Esma Coton bleu clair et lurex argent 34</t>
  </si>
  <si>
    <t>SS2507-ESMABA-BLE-36</t>
  </si>
  <si>
    <t>Pantalon Esma Coton bleu clair et lurex argent 36</t>
  </si>
  <si>
    <t>SS2507-ESMABA-BLE-40</t>
  </si>
  <si>
    <t>Pantalon Esma Coton bleu clair et lurex argent 40</t>
  </si>
  <si>
    <t>SS2507-ESMABA-BLE-38</t>
  </si>
  <si>
    <t>Pantalon Esma Coton bleu clair et lurex argent 38</t>
  </si>
  <si>
    <t>SS2508-FRANCESCABA-BLE-44</t>
  </si>
  <si>
    <t>Chemise Oversize Francesca Coton bleu clair et lurex argent 44</t>
  </si>
  <si>
    <t>SS2508-FRANCESCABA-BLE-40</t>
  </si>
  <si>
    <t>Chemise Oversize Francesca Coton bleu clair et lurex argent 40</t>
  </si>
  <si>
    <t>SS2508-FRANCESCABA-BLE-42</t>
  </si>
  <si>
    <t>Chemise Oversize Francesca Coton bleu clair et lurex argent 42</t>
  </si>
  <si>
    <t>SS2508-FRANCESCABA-BLE-38</t>
  </si>
  <si>
    <t>Chemise Oversize Francesca Coton bleu clair et lurex argent 38</t>
  </si>
  <si>
    <t>SS2508-FRANCESCABA-BLE-36</t>
  </si>
  <si>
    <t>Chemise Oversize Francesca Coton bleu clair et lurex argent 36</t>
  </si>
  <si>
    <t>SS2508-FRANCESCABA-BLE-34</t>
  </si>
  <si>
    <t>Chemise Oversize Francesca Coton bleu clair et lurex argent 34</t>
  </si>
  <si>
    <t>SS2509-ROTUBA-JAU-40</t>
  </si>
  <si>
    <t>Robe tubes longue Tuba imprimÃ©e jaune bretelles fines 40</t>
  </si>
  <si>
    <t>SS2509-ROTUBA-JAU-34</t>
  </si>
  <si>
    <t>Robe tubes longue Tuba imprimÃ©e jaune bretelles fines 34</t>
  </si>
  <si>
    <t>SS2509-ROTUBA-JAU-36</t>
  </si>
  <si>
    <t>Robe tubes longue Tuba imprimÃ©e jaune bretelles fines 36</t>
  </si>
  <si>
    <t>SS2509-ROTUBA-JAU-38</t>
  </si>
  <si>
    <t>Robe tubes longue Tuba imprimÃ©e jaune bretelles fines 38</t>
  </si>
  <si>
    <t>SS2509-ROTUBA-JAU-42</t>
  </si>
  <si>
    <t>Robe tubes longue Tuba imprimÃ©e jaune bretelles fines 42</t>
  </si>
  <si>
    <t>SS2509-ROTUBA-NOI-36</t>
  </si>
  <si>
    <t>Robe tubes longue Tuba imprimÃ©e noire bretelles fines 36</t>
  </si>
  <si>
    <t>SS2509-ROTUBA-NOI-40</t>
  </si>
  <si>
    <t>Robe tubes longue Tuba imprimÃ©e noire bretelles fines 40</t>
  </si>
  <si>
    <t>SS2509-ROTUBA-NOI-42</t>
  </si>
  <si>
    <t>Robe tubes longue Tuba imprimÃ©e noire bretelles fines 42</t>
  </si>
  <si>
    <t>SS2509-ROTUBA-NOI-38</t>
  </si>
  <si>
    <t>Robe tubes longue Tuba imprimÃ©e noire bretelles fines 38</t>
  </si>
  <si>
    <t>SS2510-VICKYBA-JAU-40</t>
  </si>
  <si>
    <t>Jupe VICKY jaune 40</t>
  </si>
  <si>
    <t>SS2510-VICKYBA-JAU-36</t>
  </si>
  <si>
    <t>Jupe VICKY jaune 36</t>
  </si>
  <si>
    <t>SS2510-VICKYBA-JAU-42</t>
  </si>
  <si>
    <t>Jupe VICKY jaune 42</t>
  </si>
  <si>
    <t>SS2510-VICKYBA-JAU-38</t>
  </si>
  <si>
    <t>Jupe VICKY jaune 38</t>
  </si>
  <si>
    <t>SS2510-VICKYBA-NOI-42</t>
  </si>
  <si>
    <t>Jupe VICKY noire 42</t>
  </si>
  <si>
    <t>SS2510-VICKYBA-NOI-38</t>
  </si>
  <si>
    <t>Jupe VICKY noire 38</t>
  </si>
  <si>
    <t>SS2510-VICKYBA-NOI-36</t>
  </si>
  <si>
    <t>Jupe VICKY noire 36</t>
  </si>
  <si>
    <t>SS2510-VICKYBA-NOI-44</t>
  </si>
  <si>
    <t>Jupe VICKY noire 44</t>
  </si>
  <si>
    <t>SS2510-VICKYBA-NOI-34</t>
  </si>
  <si>
    <t>Jupe VICKY noire 34</t>
  </si>
  <si>
    <t>SS2510-VICKYBA-NOI-40</t>
  </si>
  <si>
    <t>Jupe VICKY noire 40</t>
  </si>
  <si>
    <t>SS2511-RODOLBA-NOI-42</t>
  </si>
  <si>
    <t>Robe babydoll Dolly noire 42</t>
  </si>
  <si>
    <t>SS2511-RODOLBA-NOI-40</t>
  </si>
  <si>
    <t>Robe babydoll Dolly noire 40</t>
  </si>
  <si>
    <t>SS2511-RODOLBA-NOI-44</t>
  </si>
  <si>
    <t>Robe babydoll Dolly noire 44</t>
  </si>
  <si>
    <t>SS2511-RODOLBA-NOI-34</t>
  </si>
  <si>
    <t>Robe babydoll Dolly noire 34</t>
  </si>
  <si>
    <t>SS2511-RODOLBA-NOI-38</t>
  </si>
  <si>
    <t>Robe babydoll Dolly noire 38</t>
  </si>
  <si>
    <t>SS2511-RODOLBA-NOI-36</t>
  </si>
  <si>
    <t>Robe babydoll Dolly noire 36</t>
  </si>
  <si>
    <t>SS2511-RODOLBA-JAU-38</t>
  </si>
  <si>
    <t>Robe babydoll Dolly jaune 38</t>
  </si>
  <si>
    <t>SS2511-RODOLBA-JAU-36</t>
  </si>
  <si>
    <t>Robe babydoll Dolly jaune 36</t>
  </si>
  <si>
    <t>SS2511-RODOLBA-JAU-42</t>
  </si>
  <si>
    <t>Robe babydoll Dolly jaune 42</t>
  </si>
  <si>
    <t>SS2511-RODOLBA-JAU-34</t>
  </si>
  <si>
    <t>Robe babydoll Dolly jaune 34</t>
  </si>
  <si>
    <t>SS2511-RODOLBA-JAU-40</t>
  </si>
  <si>
    <t>Robe babydoll Dolly jaune 40</t>
  </si>
  <si>
    <t>SS2512-ROVOBA-NOI-34</t>
  </si>
  <si>
    <t>Robe Ã  volants Rovo noire 34</t>
  </si>
  <si>
    <t>SS2512-ROVOBA-NOI-40</t>
  </si>
  <si>
    <t>Robe Ã  volants Rovo noire 40</t>
  </si>
  <si>
    <t>SS2512-ROVOBA-NOI-42</t>
  </si>
  <si>
    <t>Robe Ã  volants Rovo noire 42</t>
  </si>
  <si>
    <t>SS2512-ROVOBA-NOI-38</t>
  </si>
  <si>
    <t>Robe Ã  volants Rovo noire 38</t>
  </si>
  <si>
    <t>SS2512-ROVOBA-NOI-36</t>
  </si>
  <si>
    <t>Robe Ã  volants Rovo noire 36</t>
  </si>
  <si>
    <t>SS2512-ROVOBA-JAU-38</t>
  </si>
  <si>
    <t>Robe Ã  volants Rovo jaune 38</t>
  </si>
  <si>
    <t>SS2512-ROVOBA-JAU-42</t>
  </si>
  <si>
    <t>Robe Ã  volants Rovo jaune 42</t>
  </si>
  <si>
    <t>SS2512-ROVOBA-JAU-34</t>
  </si>
  <si>
    <t>Robe Ã  volants Rovo jaune 34</t>
  </si>
  <si>
    <t>SS2512-ROVOBA-JAU-36</t>
  </si>
  <si>
    <t>Robe Ã  volants Rovo jaune 36</t>
  </si>
  <si>
    <t>SS2512-ROVOBA-JAU-40</t>
  </si>
  <si>
    <t>Robe Ã  volants Rovo jaune 40</t>
  </si>
  <si>
    <t>SS2513-ROLEBA-NOI-34</t>
  </si>
  <si>
    <t>Robe cache-coeur Eole noire 34</t>
  </si>
  <si>
    <t>SS2513-ROLEBA-NOI-38</t>
  </si>
  <si>
    <t>Robe cache-coeur Eole noire 38</t>
  </si>
  <si>
    <t>SS2513-ROLEBA-NOI-40</t>
  </si>
  <si>
    <t>Robe cache-coeur Eole noire 40</t>
  </si>
  <si>
    <t>SS2513-ROLEBA-NOI-42</t>
  </si>
  <si>
    <t>Robe cache-coeur Eole noire 42</t>
  </si>
  <si>
    <t>SS2513-ROLEBA-NOI-36</t>
  </si>
  <si>
    <t>Robe cache-coeur Eole noire 36</t>
  </si>
  <si>
    <t>SS2513-ROLEBA-NOI-44</t>
  </si>
  <si>
    <t>Robe cache-coeur Eole noire 44</t>
  </si>
  <si>
    <t>SS2514-SANDYBA-JAU-42</t>
  </si>
  <si>
    <t>Top Sandy manches courtes jaune 42</t>
  </si>
  <si>
    <t>SS2514-SANDYBA-JAU-34</t>
  </si>
  <si>
    <t>Top Sandy manches courtes jaune 34</t>
  </si>
  <si>
    <t>SS2514-SANDYBA-JAU-44</t>
  </si>
  <si>
    <t>Top Sandy manches courtes jaune 44</t>
  </si>
  <si>
    <t>SS2514-SANDYBA-JAU-36</t>
  </si>
  <si>
    <t>Top Sandy manches courtes jaune 36</t>
  </si>
  <si>
    <t>SS2514-SANDYBA-JAU-40</t>
  </si>
  <si>
    <t>Top Sandy manches courtes jaune 40</t>
  </si>
  <si>
    <t>SS2514-SANDYBA-JAU-38</t>
  </si>
  <si>
    <t>Top Sandy manches courtes jaune 38</t>
  </si>
  <si>
    <t>SS2515-PSAMBA-JAU-42</t>
  </si>
  <si>
    <t>Short SAMBA jaune 42</t>
  </si>
  <si>
    <t>SS2515-PSAMBA-JAU-40</t>
  </si>
  <si>
    <t>Short SAMBA jaune 40</t>
  </si>
  <si>
    <t>SS2515-PSAMBA-JAU-34</t>
  </si>
  <si>
    <t>Short SAMBA jaune 34</t>
  </si>
  <si>
    <t>SS2515-PSAMBA-JAU-36</t>
  </si>
  <si>
    <t>Short SAMBA jaune 36</t>
  </si>
  <si>
    <t>SS2515-PSAMBA-JAU-38</t>
  </si>
  <si>
    <t>Short SAMBA jaune 38</t>
  </si>
  <si>
    <t>SS2515-PSAMBA-NOI-40</t>
  </si>
  <si>
    <t>Short Samba Noir 40</t>
  </si>
  <si>
    <t>SS2515-PSAMBA-NOI-36</t>
  </si>
  <si>
    <t>Short Samba Noir 36</t>
  </si>
  <si>
    <t>SS2515-PSAMBA-NOI-34</t>
  </si>
  <si>
    <t>Short Samba Noir 34</t>
  </si>
  <si>
    <t>SS2515-PSAMBA-NOI-38</t>
  </si>
  <si>
    <t>Short Samba Noir 38</t>
  </si>
  <si>
    <t>SS2516-TONYME-VER-42</t>
  </si>
  <si>
    <t>Pantalon TONY éco-cuir vert effet métal 42</t>
  </si>
  <si>
    <t>SS2516-TONYME-VER-36</t>
  </si>
  <si>
    <t>Pantalon TONY éco-cuir vert effet métal 36</t>
  </si>
  <si>
    <t>SS2516-TONYME-VER-38</t>
  </si>
  <si>
    <t>Pantalon TONY éco-cuir vert effet métal 38</t>
  </si>
  <si>
    <t>SS2516-TONYME-VER-40</t>
  </si>
  <si>
    <t>Pantalon TONY éco-cuir vert effet métal 40</t>
  </si>
  <si>
    <t>SS2516-TONYME-VER-34</t>
  </si>
  <si>
    <t>Pantalon TONY Ã©co-cuir vert effet mÃ©tal 34</t>
  </si>
  <si>
    <t>SS2517-IRISME-VER-42</t>
  </si>
  <si>
    <t>Jupe droite fendue IRIS éco-cuir vert effet métal 42</t>
  </si>
  <si>
    <t>SS2517-IRISME-VER-34</t>
  </si>
  <si>
    <t>Jupe droite fendue IRIS éco-cuir vert effet métal 34</t>
  </si>
  <si>
    <t>SS2517-IRISME-VER-40</t>
  </si>
  <si>
    <t>Jupe droite fendue IRIS éco-cuir vert effet métal 40</t>
  </si>
  <si>
    <t>SS2517-IRISME-VER-38</t>
  </si>
  <si>
    <t>Jupe droite fendue IRIS éco-cuir vert effet métal 38</t>
  </si>
  <si>
    <t>SS2517-IRISME-VER-36</t>
  </si>
  <si>
    <t>Jupe droite fendue IRIS éco-cuir vert effet mÃ©tal 36</t>
  </si>
  <si>
    <t>SS2521-FRANCESCAKAB-RAY-40</t>
  </si>
  <si>
    <t>Chemise oversize Francesca Bleue et Rouge 40</t>
  </si>
  <si>
    <t>SS2521-FRANCESCAKAB-RAY-36</t>
  </si>
  <si>
    <t>Chemise oversize Francesca Bleue et Rouge 36</t>
  </si>
  <si>
    <t>SS2521-FRANCESCAKAB-RAY-38</t>
  </si>
  <si>
    <t>Chemise oversize Francesca Bleue et Rouge 38</t>
  </si>
  <si>
    <t>SS2521-FRANCESCAKAB-RAY-42</t>
  </si>
  <si>
    <t>Chemise oversize Francesca Bleue et Rouge 42</t>
  </si>
  <si>
    <t>SS2522-PSAMKAB-RAY-34</t>
  </si>
  <si>
    <t>Short Samba bleu et rouge 34</t>
  </si>
  <si>
    <t>SS2522-PSAMKAB-RAY-36</t>
  </si>
  <si>
    <t>Short Samba bleu et rouge 36</t>
  </si>
  <si>
    <t>SS2522-PSAMKAB-RAY-42</t>
  </si>
  <si>
    <t>Short Samba bleu et rouge 42</t>
  </si>
  <si>
    <t>SS2522-PSAMKAB-RAY-38</t>
  </si>
  <si>
    <t>Short Samba bleu et rouge 38</t>
  </si>
  <si>
    <t>SS2522-PSAMKAB-RAY-40</t>
  </si>
  <si>
    <t>Short Samba bleu et rouge 40</t>
  </si>
  <si>
    <t>SS2523-RASYKAB-RAY-38</t>
  </si>
  <si>
    <t>Robe asymÃ©trique Joy bleue et rouge 38</t>
  </si>
  <si>
    <t>SS2523-RASYKAB-RAY-42</t>
  </si>
  <si>
    <t>Robe asymÃ©trique Joy bleue et rouge 42</t>
  </si>
  <si>
    <t>SS2523-RASYKAB-RAY-36</t>
  </si>
  <si>
    <t>Robe asymÃ©trique Joy bleue et rouge 36</t>
  </si>
  <si>
    <t>SS2523-RASYKAB-RAY-40</t>
  </si>
  <si>
    <t>Robe asymÃ©trique Joy bleue et rouge 40</t>
  </si>
  <si>
    <t>SS2524-LAMBARAY-RAY-42</t>
  </si>
  <si>
    <t>Jupe Lamba bleue et blanche 42</t>
  </si>
  <si>
    <t>SS2524-LAMBARAY-RAY-38</t>
  </si>
  <si>
    <t>Jupe Lamba bleue et blanche 38</t>
  </si>
  <si>
    <t>SS2524-LAMBARAY-RAY-34</t>
  </si>
  <si>
    <t>Jupe Lamba bleue et blanche 34</t>
  </si>
  <si>
    <t>SS2524-LAMBARAY-RAY-36</t>
  </si>
  <si>
    <t>Jupe Lamba bleue et blanche 36</t>
  </si>
  <si>
    <t>SS2524-LAMBARAY-RAY-40</t>
  </si>
  <si>
    <t>Jupe Lamba bleue et blanche 40</t>
  </si>
  <si>
    <t>SS2525-CHAMRAY-RAY-40</t>
  </si>
  <si>
    <t>Chemise Carrie rayÃ©e blanche et bleue 40</t>
  </si>
  <si>
    <t>SS2525-CHAMRAY-RAY-36</t>
  </si>
  <si>
    <t>Chemise Carrie rayÃ©e blanche et bleue 36</t>
  </si>
  <si>
    <t>SS2525-CHAMRAY-RAY-42</t>
  </si>
  <si>
    <t>Chemise Carrie rayÃ©e blanche et bleue 42</t>
  </si>
  <si>
    <t>SS2525-CHAMRAY-RAY-44</t>
  </si>
  <si>
    <t>Chemise Carrie rayÃ©e blanche et bleue 44</t>
  </si>
  <si>
    <t>SS2525-CHAMRAY-RAY-38</t>
  </si>
  <si>
    <t>Chemise Carrie rayÃ©e blanche et bleue 38</t>
  </si>
  <si>
    <t>SS2525-CHAMRAY-RAY-34</t>
  </si>
  <si>
    <t>Chemise Carrie rayÃ©e blanche et bleue 34</t>
  </si>
  <si>
    <t>SS2526-ROVORAY-RAY-38</t>
  </si>
  <si>
    <t>Robe avec volants Lune Ã  rayures blanches et bleues 38</t>
  </si>
  <si>
    <t>SS2526-ROVORAY-RAY-34</t>
  </si>
  <si>
    <t>Robe avec volants Lune Ã  rayures blanches et bleues 34</t>
  </si>
  <si>
    <t>SS2526-ROVORAY-RAY-36</t>
  </si>
  <si>
    <t>Robe avec volants Lune Ã  rayures blanches et bleues 36</t>
  </si>
  <si>
    <t>SS2526-ROVORAY-RAY-40</t>
  </si>
  <si>
    <t>Robe avec volants Lune Ã  rayures blanches et bleues 40</t>
  </si>
  <si>
    <t>SS2526-ROVORAY-RAY-42</t>
  </si>
  <si>
    <t>Robe avec volants Lune Ã  rayures blanches et bleues 42</t>
  </si>
  <si>
    <t>SS2527-FRANCESCAKI-ORA-34</t>
  </si>
  <si>
    <t>Chemise oversise en coton Francesca orange motifs coquillages 34</t>
  </si>
  <si>
    <t>SS2527-FRANCESCAKI-ORA-40</t>
  </si>
  <si>
    <t>Chemise oversise en coton Francesca orange motifs coquillages 40</t>
  </si>
  <si>
    <t>SS2527-FRANCESCAKI-ORA-42</t>
  </si>
  <si>
    <t>Chemise oversise en coton Francesca orange motifs coquillages 42</t>
  </si>
  <si>
    <t>SS2527-FRANCESCAKI-ORA-44</t>
  </si>
  <si>
    <t>Chemise oversise en coton Francesca orange motifs coquillages 44</t>
  </si>
  <si>
    <t>SS2527-FRANCESCAKI-ORA-36</t>
  </si>
  <si>
    <t>Chemise oversise en coton Francesca orange motifs coquillages 36</t>
  </si>
  <si>
    <t>SS2527-FRANCESCAKI-ORA-38</t>
  </si>
  <si>
    <t>Chemise oversise en coton Francesca orange motifs coquillages 38</t>
  </si>
  <si>
    <t>SS2528-ROBRAKI-ORA-42</t>
  </si>
  <si>
    <t>Robe en coton Ã  bretelles Vida orange Ã  motifs coquillages 42</t>
  </si>
  <si>
    <t>SS2528-ROBRAKI-ORA-34</t>
  </si>
  <si>
    <t>Robe en coton Ã  bretelles Vida orange Ã  motifs coquillages 34</t>
  </si>
  <si>
    <t>SS2528-ROBRAKI-ORA-36</t>
  </si>
  <si>
    <t>Robe en coton Ã  bretelles Vida orange Ã  motifs coquillages 36</t>
  </si>
  <si>
    <t>SS2528-ROBRAKI-ORA-38</t>
  </si>
  <si>
    <t>Robe en coton Ã  bretelles Vida orange Ã  motifs coquillages 38</t>
  </si>
  <si>
    <t>SS2528-ROBRAKI-ORA-40</t>
  </si>
  <si>
    <t>Robe en coton Ã  bretelles Vida orange Ã  motifs coquillages 40</t>
  </si>
  <si>
    <t>SS2529-ROSOIKI-ORA-34</t>
  </si>
  <si>
    <t>Robe sans manche Ã  volants en coton Star orange Ã  motifs coquillages 34</t>
  </si>
  <si>
    <t>SS2529-ROSOIKI-ORA-42</t>
  </si>
  <si>
    <t>Robe sans manche Ã  volants en coton Star orange Ã  motifs coquillages 42</t>
  </si>
  <si>
    <t>SS2529-ROSOIKI-ORA-36</t>
  </si>
  <si>
    <t>Robe sans manche Ã  volants en coton Star orange Ã  motifs coquillages 36</t>
  </si>
  <si>
    <t>SS2530-PSHORKI-ORA-38</t>
  </si>
  <si>
    <t>Short Nils orange Ã  motifs coquillages 38</t>
  </si>
  <si>
    <t>SS2530-PSHORKI-ORA-34</t>
  </si>
  <si>
    <t>Short Nils orange Ã  motifs coquillages 34</t>
  </si>
  <si>
    <t>SS2530-PSHORKI-ORA-36</t>
  </si>
  <si>
    <t>Short Nils orange Ã  motifs coquillages 36</t>
  </si>
  <si>
    <t>SS2530-PSHORKI-ORA-40</t>
  </si>
  <si>
    <t>Short Nils orange Ã  motifs coquillages 40</t>
  </si>
  <si>
    <t>SS2531-ROBOUKI-ORA-34</t>
  </si>
  <si>
    <t>Robe en coton AimÃ© orange 34</t>
  </si>
  <si>
    <t>SS2531-ROBOUKI-ORA-44</t>
  </si>
  <si>
    <t>Robe en coton AimÃ© orange 44</t>
  </si>
  <si>
    <t>SS2531-ROBOUKI-ORA-36</t>
  </si>
  <si>
    <t>Robe en coton AimÃ© orange 36</t>
  </si>
  <si>
    <t>SS2531-ROBOUKI-ORA-40</t>
  </si>
  <si>
    <t>Robe en coton AimÃ© orange 40</t>
  </si>
  <si>
    <t>SS2531-ROBOUKI-ORA-42</t>
  </si>
  <si>
    <t>Robe en coton AimÃ© orange 42</t>
  </si>
  <si>
    <t>SS2531-ROBOUKI-ORA-38</t>
  </si>
  <si>
    <t>Robe en coton AimÃ© orange 38</t>
  </si>
  <si>
    <t>SS2532-ANIAKI-ORA-42</t>
  </si>
  <si>
    <t>Top manches boules en coton Ania orange Ã  motifs coquillages 42</t>
  </si>
  <si>
    <t>SS2532-ANIAKI-ORA-34</t>
  </si>
  <si>
    <t>Top manches boules en coton Ania orange Ã  motifs coquillages 34</t>
  </si>
  <si>
    <t>SS2532-ANIAKI-ORA-44</t>
  </si>
  <si>
    <t>Top manches boules en coton Ania orange Ã  motifs coquillages 44</t>
  </si>
  <si>
    <t>SS2532-ANIAKI-ORA-36</t>
  </si>
  <si>
    <t>Top manches boules en coton Ania orange Ã  motifs coquillages 36</t>
  </si>
  <si>
    <t>SS2532-ANIAKI-ORA-38</t>
  </si>
  <si>
    <t>Top manches boules en coton Ania orange Ã  motifs coquillages 38</t>
  </si>
  <si>
    <t>SS2532-ANIAKI-ORA-40</t>
  </si>
  <si>
    <t>Top manches boules en coton Ania orange Ã  motifs coquillages 40</t>
  </si>
  <si>
    <t>SS2533-ROTUPAN-ROS-34</t>
  </si>
  <si>
    <t>Robe tube RÃªve rÃ©sille rose imprimÃ© panthÃ¨re brillant 34</t>
  </si>
  <si>
    <t>SS2533-ROTUPAN-ROS-38</t>
  </si>
  <si>
    <t>Robe tube RÃªve rÃ©sille rose imprimÃ© panthÃ¨re brillant 38</t>
  </si>
  <si>
    <t>SS2533-ROTUPAN-ROS-40</t>
  </si>
  <si>
    <t>Robe tube RÃªve rÃ©sille rose imprimÃ© panthÃ¨re brillant 40</t>
  </si>
  <si>
    <t>SS2533-ROTUPAN-ROS-36</t>
  </si>
  <si>
    <t>Robe tube RÃªve rÃ©sille rose imprimÃ© panthÃ¨re brillant 36</t>
  </si>
  <si>
    <t>SS2533-ROTUPAN-ROS-42</t>
  </si>
  <si>
    <t>Robe tube RÃªve rÃ©sille rose imprimÃ© panthÃ¨re brillant 42</t>
  </si>
  <si>
    <t>SS2534-SANTESPAN-ROS-34</t>
  </si>
  <si>
    <t>DÃ©bardeur Santes motifs panthÃ¨re imprime panthere brillant 34</t>
  </si>
  <si>
    <t>SS2534-SANTESPAN-ROS-42</t>
  </si>
  <si>
    <t>DÃ©bardeur Santes motifs panthÃ¨re imprime panthere brillant 42</t>
  </si>
  <si>
    <t>SS2534-SANTESPAN-ROS-36</t>
  </si>
  <si>
    <t>DÃ©bardeur Santes motifs panthÃ¨re imprime panthere brillant 36</t>
  </si>
  <si>
    <t>SS2534-SANTESPAN-ROS-38</t>
  </si>
  <si>
    <t>DÃ©bardeur Santes motifs panthÃ¨re imprime panthere brillant 38</t>
  </si>
  <si>
    <t>SS2534-SANTESPAN-ROS-40</t>
  </si>
  <si>
    <t>DÃ©bardeur Santes motifs panthÃ¨re imprime panthere brillant 40</t>
  </si>
  <si>
    <t>SS2535-ROMAPAN-ROS-44</t>
  </si>
  <si>
    <t>Robe rose Roma en maille rÃ©sille avec des motifs panthÃ¨re imprimÃ©s brillants 44</t>
  </si>
  <si>
    <t>SS2535-ROMAPAN-ROS-36</t>
  </si>
  <si>
    <t>Robe rose Roma en maille rÃ©sille avec des motifs panthÃ¨re imprimÃ©s brillants 36</t>
  </si>
  <si>
    <t>SS2535-ROMAPAN-ROS-42</t>
  </si>
  <si>
    <t>Robe rose Roma en maille rÃ©sille avec des motifs panthÃ¨re imprimÃ©s brillants 42</t>
  </si>
  <si>
    <t>SS2535-ROMAPAN-ROS-40</t>
  </si>
  <si>
    <t>Robe rose Roma en maille rÃ©sille avec des motifs panthÃ¨re imprimÃ©s brillants 40</t>
  </si>
  <si>
    <t>SS2535-ROMAPAN-ROS-38</t>
  </si>
  <si>
    <t>Robe rose Roma en maille rÃ©sille avec des motifs panthÃ¨re imprimÃ©s brillants 38</t>
  </si>
  <si>
    <t>SS2535-ROMAPAN-ROS-34</t>
  </si>
  <si>
    <t>Robe rose Roma en maille rÃ©sille avec des motifs panthÃ¨re imprimÃ©s brillants 34</t>
  </si>
  <si>
    <t>SS2536-LAMBAPAN-42</t>
  </si>
  <si>
    <t>Jupe rose en maille rÃ©sille Lamba imprimÃ© motifs panthÃ¨re brillant 42</t>
  </si>
  <si>
    <t>SS2536-LAMBAPAN-36</t>
  </si>
  <si>
    <t>Jupe rose en maille rÃ©sille Lamba imprimÃ© motifs panthÃ¨re brillant 36</t>
  </si>
  <si>
    <t>SS2536-LAMBAPAN-40</t>
  </si>
  <si>
    <t>Jupe rose en maille rÃ©sille Lamba imprimÃ© motifs panthÃ¨re brillant 40</t>
  </si>
  <si>
    <t>SS2536-LAMBAPAN-38</t>
  </si>
  <si>
    <t>Jupe rose en maille rÃ©sille Lamba imprimÃ© motifs panthÃ¨re brillant 38</t>
  </si>
  <si>
    <t>SS2536-LAMBAPAN-34</t>
  </si>
  <si>
    <t>Jupe rose en maille rÃ©sille Lamba imprimÃ© motifs panthÃ¨re brillant 34</t>
  </si>
  <si>
    <t>SS2537-POLPAN-ROS-40</t>
  </si>
  <si>
    <t>Polo rose maille rÃ©sille Berry imprimÃ© motifs panthÃ¨re brillant 40</t>
  </si>
  <si>
    <t>SS2537-POLPAN-ROS-38</t>
  </si>
  <si>
    <t>Polo rose maille rÃ©sille Berry imprimÃ© motifs panthÃ¨re brillant 38</t>
  </si>
  <si>
    <t>SS2537-POLPAN-ROS-42</t>
  </si>
  <si>
    <t>Polo rose maille rÃ©sille Berry imprimÃ© motifs panthÃ¨re brillant 42</t>
  </si>
  <si>
    <t>SS2537-POLPAN-ROS-36</t>
  </si>
  <si>
    <t>Polo rose maille rÃ©sille Berry imprimÃ© motifs panthÃ¨re brillant 36</t>
  </si>
  <si>
    <t>SS2537-POLPAN-ROS-34</t>
  </si>
  <si>
    <t>Polo rose maille rÃ©sille Berry imprimÃ© motifs panthÃ¨re brillant 34</t>
  </si>
  <si>
    <t>SS2542-ELIASHO-BLA-34</t>
  </si>
  <si>
    <t>Jean droit Elias blanc Fresh&amp;Healthy 34</t>
  </si>
  <si>
    <t>SS2542-ELIASHO-BLA-42</t>
  </si>
  <si>
    <t>Jean droit Elias blanc Fresh&amp;Healthy 42</t>
  </si>
  <si>
    <t>SS2542-ELIASHO-BLA-40</t>
  </si>
  <si>
    <t>Jean droit Elias blanc Fresh&amp;Healthy 40</t>
  </si>
  <si>
    <t>SS2542-ELIASHO-BLA-36</t>
  </si>
  <si>
    <t>Jean droit Elias blanc Fresh&amp;Healthy 36</t>
  </si>
  <si>
    <t>SS2544-IRISHO-BLA-40</t>
  </si>
  <si>
    <t>Jupe en jean Ã  motifs Iris 40</t>
  </si>
  <si>
    <t>SS2544-IRISHO-BLA-38</t>
  </si>
  <si>
    <t>Jupe en jean Ã  motifs Iris 38</t>
  </si>
  <si>
    <t>SS2544-IRISHO-BLA-34</t>
  </si>
  <si>
    <t>Jupe en jean Ã  motifs Iris 34</t>
  </si>
  <si>
    <t>SS2544-IRISHO-BLA-36</t>
  </si>
  <si>
    <t>Jupe en jean Ã  motifs Iris 36</t>
  </si>
  <si>
    <t>SS2549-TIBO-ECR-XS</t>
  </si>
  <si>
    <t>t-shirt boxy manches courtes tibo lobster roll XS</t>
  </si>
  <si>
    <t>SS2549-TIBO-ECR-XL</t>
  </si>
  <si>
    <t>t-shirt boxy manches courtes tibo lobster roll XL</t>
  </si>
  <si>
    <t>SS2549-TIBO-ECR-S</t>
  </si>
  <si>
    <t>t-shirt boxy manches courtes tibo lobster roll S</t>
  </si>
  <si>
    <t>SS2549-TIBO-ECR-L</t>
  </si>
  <si>
    <t>t-shirt boxy manches courtes tibo lobster roll L</t>
  </si>
  <si>
    <t>SS2552-TROLL-BLA-S</t>
  </si>
  <si>
    <t>t-shirt oversize manches courtes troll lobster roll S</t>
  </si>
  <si>
    <t>SS2552-TROLL-BLA-XXS</t>
  </si>
  <si>
    <t>t-shirt oversize manches courtes troll lobster roll XXS</t>
  </si>
  <si>
    <t>SS2552-TROLL-BLA-L</t>
  </si>
  <si>
    <t>t-shirt oversize manches courtes troll lobster roll L</t>
  </si>
  <si>
    <t>SS2552-TROLL-BLA-XS</t>
  </si>
  <si>
    <t>t-shirt oversize manches courtes troll lobster roll XS</t>
  </si>
  <si>
    <t>SS2552-TROLL-BLA-M</t>
  </si>
  <si>
    <t>t-shirt oversize manches courtes troll lobster roll M</t>
  </si>
  <si>
    <t>SS2553-SWOLL-ICE-XS</t>
  </si>
  <si>
    <t>Sweat-shirt Loby Lobster roll XS</t>
  </si>
  <si>
    <t>SS2553-SWOLL-ICE-XL</t>
  </si>
  <si>
    <t>Sweat-shirt Loby Lobster roll Xl</t>
  </si>
  <si>
    <t>SS2553-SWOLL-ICE-S</t>
  </si>
  <si>
    <t>Sweat-shirt Loby Lobster roll S</t>
  </si>
  <si>
    <t>SS2553-SWOLL-ICE-L</t>
  </si>
  <si>
    <t>Sweat-shirt Loby Lobster roll L</t>
  </si>
  <si>
    <t>SS2553-SWOLL-ICE-M</t>
  </si>
  <si>
    <t>Sweat-shirt Loby Lobster roll M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</si>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</sst>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4"/>
      <name val="Aptos Narrow"/>
    </font>
    <font>
      <b/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2" borderId="6" xfId="1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38100</xdr:rowOff>
    </xdr:from>
    <xdr:to>
      <xdr:col>0</xdr:col>
      <xdr:colOff>1381125</xdr:colOff>
      <xdr:row>5</xdr:row>
      <xdr:rowOff>1076325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552450"/>
          <a:ext cx="733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800100</xdr:colOff>
      <xdr:row>6</xdr:row>
      <xdr:rowOff>95250</xdr:rowOff>
    </xdr:from>
    <xdr:to>
      <xdr:col>0</xdr:col>
      <xdr:colOff>1524000</xdr:colOff>
      <xdr:row>11</xdr:row>
      <xdr:rowOff>733425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100" y="2562225"/>
          <a:ext cx="7239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12</xdr:row>
      <xdr:rowOff>85725</xdr:rowOff>
    </xdr:from>
    <xdr:to>
      <xdr:col>0</xdr:col>
      <xdr:colOff>1609725</xdr:colOff>
      <xdr:row>17</xdr:row>
      <xdr:rowOff>704850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50" y="4238625"/>
          <a:ext cx="7143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18</xdr:row>
      <xdr:rowOff>57150</xdr:rowOff>
    </xdr:from>
    <xdr:to>
      <xdr:col>0</xdr:col>
      <xdr:colOff>1704975</xdr:colOff>
      <xdr:row>23</xdr:row>
      <xdr:rowOff>571500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5934075"/>
          <a:ext cx="8953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24</xdr:row>
      <xdr:rowOff>266700</xdr:rowOff>
    </xdr:from>
    <xdr:to>
      <xdr:col>0</xdr:col>
      <xdr:colOff>1781175</xdr:colOff>
      <xdr:row>25</xdr:row>
      <xdr:rowOff>838200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7667625"/>
          <a:ext cx="9906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828675</xdr:colOff>
      <xdr:row>26</xdr:row>
      <xdr:rowOff>66675</xdr:rowOff>
    </xdr:from>
    <xdr:to>
      <xdr:col>0</xdr:col>
      <xdr:colOff>1962150</xdr:colOff>
      <xdr:row>30</xdr:row>
      <xdr:rowOff>1047750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8675" y="9486900"/>
          <a:ext cx="11334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31</xdr:row>
      <xdr:rowOff>57150</xdr:rowOff>
    </xdr:from>
    <xdr:to>
      <xdr:col>0</xdr:col>
      <xdr:colOff>1304925</xdr:colOff>
      <xdr:row>34</xdr:row>
      <xdr:rowOff>1114425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7700" y="11268075"/>
          <a:ext cx="6572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35</xdr:row>
      <xdr:rowOff>85725</xdr:rowOff>
    </xdr:from>
    <xdr:to>
      <xdr:col>0</xdr:col>
      <xdr:colOff>1362075</xdr:colOff>
      <xdr:row>40</xdr:row>
      <xdr:rowOff>638175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7225" y="12982575"/>
          <a:ext cx="7048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41</xdr:row>
      <xdr:rowOff>47625</xdr:rowOff>
    </xdr:from>
    <xdr:to>
      <xdr:col>0</xdr:col>
      <xdr:colOff>1200150</xdr:colOff>
      <xdr:row>45</xdr:row>
      <xdr:rowOff>714375</xdr:rowOff>
    </xdr:to>
    <xdr:pic>
      <xdr:nvPicPr>
        <xdr:cNvPr id="1033" name="Imag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1975" y="14601825"/>
          <a:ext cx="6381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1228725</xdr:colOff>
      <xdr:row>46</xdr:row>
      <xdr:rowOff>47625</xdr:rowOff>
    </xdr:from>
    <xdr:to>
      <xdr:col>0</xdr:col>
      <xdr:colOff>1790700</xdr:colOff>
      <xdr:row>50</xdr:row>
      <xdr:rowOff>542925</xdr:rowOff>
    </xdr:to>
    <xdr:pic>
      <xdr:nvPicPr>
        <xdr:cNvPr id="1034" name="Imag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28725" y="16163925"/>
          <a:ext cx="5619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942975</xdr:colOff>
      <xdr:row>62</xdr:row>
      <xdr:rowOff>66675</xdr:rowOff>
    </xdr:from>
    <xdr:to>
      <xdr:col>0</xdr:col>
      <xdr:colOff>1676400</xdr:colOff>
      <xdr:row>68</xdr:row>
      <xdr:rowOff>38100</xdr:rowOff>
    </xdr:to>
    <xdr:pic>
      <xdr:nvPicPr>
        <xdr:cNvPr id="1035" name="Imag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42975" y="21116925"/>
          <a:ext cx="7334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695325</xdr:colOff>
      <xdr:row>51</xdr:row>
      <xdr:rowOff>66675</xdr:rowOff>
    </xdr:from>
    <xdr:to>
      <xdr:col>0</xdr:col>
      <xdr:colOff>1419225</xdr:colOff>
      <xdr:row>55</xdr:row>
      <xdr:rowOff>1038225</xdr:rowOff>
    </xdr:to>
    <xdr:pic>
      <xdr:nvPicPr>
        <xdr:cNvPr id="1036" name="Imag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5325" y="17630775"/>
          <a:ext cx="7239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695325</xdr:colOff>
      <xdr:row>56</xdr:row>
      <xdr:rowOff>57150</xdr:rowOff>
    </xdr:from>
    <xdr:to>
      <xdr:col>0</xdr:col>
      <xdr:colOff>1428750</xdr:colOff>
      <xdr:row>61</xdr:row>
      <xdr:rowOff>676275</xdr:rowOff>
    </xdr:to>
    <xdr:pic>
      <xdr:nvPicPr>
        <xdr:cNvPr id="1037" name="Imag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95325" y="19450050"/>
          <a:ext cx="7334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1038225</xdr:colOff>
      <xdr:row>68</xdr:row>
      <xdr:rowOff>114300</xdr:rowOff>
    </xdr:from>
    <xdr:to>
      <xdr:col>0</xdr:col>
      <xdr:colOff>1552575</xdr:colOff>
      <xdr:row>72</xdr:row>
      <xdr:rowOff>400050</xdr:rowOff>
    </xdr:to>
    <xdr:pic>
      <xdr:nvPicPr>
        <xdr:cNvPr id="1038" name="Imag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38225" y="22574250"/>
          <a:ext cx="5143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88</xdr:row>
      <xdr:rowOff>361950</xdr:rowOff>
    </xdr:from>
    <xdr:to>
      <xdr:col>0</xdr:col>
      <xdr:colOff>1076325</xdr:colOff>
      <xdr:row>95</xdr:row>
      <xdr:rowOff>85725</xdr:rowOff>
    </xdr:to>
    <xdr:pic>
      <xdr:nvPicPr>
        <xdr:cNvPr id="1039" name="Imag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28384500"/>
          <a:ext cx="9525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1428750</xdr:colOff>
      <xdr:row>88</xdr:row>
      <xdr:rowOff>361950</xdr:rowOff>
    </xdr:from>
    <xdr:to>
      <xdr:col>0</xdr:col>
      <xdr:colOff>2305050</xdr:colOff>
      <xdr:row>94</xdr:row>
      <xdr:rowOff>533400</xdr:rowOff>
    </xdr:to>
    <xdr:pic>
      <xdr:nvPicPr>
        <xdr:cNvPr id="1040" name="Imag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28750" y="28384500"/>
          <a:ext cx="8763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82</xdr:row>
      <xdr:rowOff>752475</xdr:rowOff>
    </xdr:from>
    <xdr:to>
      <xdr:col>0</xdr:col>
      <xdr:colOff>1352550</xdr:colOff>
      <xdr:row>89</xdr:row>
      <xdr:rowOff>0</xdr:rowOff>
    </xdr:to>
    <xdr:pic>
      <xdr:nvPicPr>
        <xdr:cNvPr id="1041" name="Imag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8150" y="27089100"/>
          <a:ext cx="9144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78</xdr:row>
      <xdr:rowOff>85725</xdr:rowOff>
    </xdr:from>
    <xdr:to>
      <xdr:col>0</xdr:col>
      <xdr:colOff>1381125</xdr:colOff>
      <xdr:row>82</xdr:row>
      <xdr:rowOff>762000</xdr:rowOff>
    </xdr:to>
    <xdr:pic>
      <xdr:nvPicPr>
        <xdr:cNvPr id="1042" name="Imag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3425" y="25698450"/>
          <a:ext cx="6477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73</xdr:row>
      <xdr:rowOff>76200</xdr:rowOff>
    </xdr:from>
    <xdr:to>
      <xdr:col>0</xdr:col>
      <xdr:colOff>1333500</xdr:colOff>
      <xdr:row>77</xdr:row>
      <xdr:rowOff>1152525</xdr:rowOff>
    </xdr:to>
    <xdr:pic>
      <xdr:nvPicPr>
        <xdr:cNvPr id="1043" name="Imag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81025" y="23764875"/>
          <a:ext cx="7524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94</xdr:row>
      <xdr:rowOff>209550</xdr:rowOff>
    </xdr:from>
    <xdr:to>
      <xdr:col>0</xdr:col>
      <xdr:colOff>1704975</xdr:colOff>
      <xdr:row>101</xdr:row>
      <xdr:rowOff>171450</xdr:rowOff>
    </xdr:to>
    <xdr:pic>
      <xdr:nvPicPr>
        <xdr:cNvPr id="1044" name="Imag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8175" y="29756100"/>
          <a:ext cx="106680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885825</xdr:colOff>
      <xdr:row>100</xdr:row>
      <xdr:rowOff>133350</xdr:rowOff>
    </xdr:from>
    <xdr:to>
      <xdr:col>0</xdr:col>
      <xdr:colOff>1419225</xdr:colOff>
      <xdr:row>104</xdr:row>
      <xdr:rowOff>504825</xdr:rowOff>
    </xdr:to>
    <xdr:pic>
      <xdr:nvPicPr>
        <xdr:cNvPr id="1045" name="Imag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85825" y="31908750"/>
          <a:ext cx="5334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1390650</xdr:colOff>
      <xdr:row>105</xdr:row>
      <xdr:rowOff>57150</xdr:rowOff>
    </xdr:from>
    <xdr:to>
      <xdr:col>0</xdr:col>
      <xdr:colOff>2143125</xdr:colOff>
      <xdr:row>109</xdr:row>
      <xdr:rowOff>1152525</xdr:rowOff>
    </xdr:to>
    <xdr:pic>
      <xdr:nvPicPr>
        <xdr:cNvPr id="1046" name="Imag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90650" y="33166050"/>
          <a:ext cx="7524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110</xdr:row>
      <xdr:rowOff>76200</xdr:rowOff>
    </xdr:from>
    <xdr:to>
      <xdr:col>1</xdr:col>
      <xdr:colOff>0</xdr:colOff>
      <xdr:row>115</xdr:row>
      <xdr:rowOff>9525</xdr:rowOff>
    </xdr:to>
    <xdr:pic>
      <xdr:nvPicPr>
        <xdr:cNvPr id="1047" name="Imag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47825" y="35128200"/>
          <a:ext cx="9810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110</xdr:row>
      <xdr:rowOff>95250</xdr:rowOff>
    </xdr:from>
    <xdr:to>
      <xdr:col>0</xdr:col>
      <xdr:colOff>1343025</xdr:colOff>
      <xdr:row>114</xdr:row>
      <xdr:rowOff>962025</xdr:rowOff>
    </xdr:to>
    <xdr:pic>
      <xdr:nvPicPr>
        <xdr:cNvPr id="1048" name="Imag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0" y="35147250"/>
          <a:ext cx="6762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105</xdr:row>
      <xdr:rowOff>95250</xdr:rowOff>
    </xdr:from>
    <xdr:to>
      <xdr:col>0</xdr:col>
      <xdr:colOff>1295400</xdr:colOff>
      <xdr:row>109</xdr:row>
      <xdr:rowOff>1076325</xdr:rowOff>
    </xdr:to>
    <xdr:pic>
      <xdr:nvPicPr>
        <xdr:cNvPr id="1049" name="Imag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0550" y="33204150"/>
          <a:ext cx="7048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971550</xdr:colOff>
      <xdr:row>115</xdr:row>
      <xdr:rowOff>28575</xdr:rowOff>
    </xdr:from>
    <xdr:to>
      <xdr:col>0</xdr:col>
      <xdr:colOff>1628775</xdr:colOff>
      <xdr:row>119</xdr:row>
      <xdr:rowOff>781050</xdr:rowOff>
    </xdr:to>
    <xdr:pic>
      <xdr:nvPicPr>
        <xdr:cNvPr id="1050" name="Imag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71550" y="36957000"/>
          <a:ext cx="6572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120</xdr:row>
      <xdr:rowOff>76200</xdr:rowOff>
    </xdr:from>
    <xdr:to>
      <xdr:col>0</xdr:col>
      <xdr:colOff>752475</xdr:colOff>
      <xdr:row>124</xdr:row>
      <xdr:rowOff>781050</xdr:rowOff>
    </xdr:to>
    <xdr:pic>
      <xdr:nvPicPr>
        <xdr:cNvPr id="1051" name="Imag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" y="38566725"/>
          <a:ext cx="600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1381125</xdr:colOff>
      <xdr:row>120</xdr:row>
      <xdr:rowOff>57150</xdr:rowOff>
    </xdr:from>
    <xdr:to>
      <xdr:col>0</xdr:col>
      <xdr:colOff>1981200</xdr:colOff>
      <xdr:row>124</xdr:row>
      <xdr:rowOff>714375</xdr:rowOff>
    </xdr:to>
    <xdr:pic>
      <xdr:nvPicPr>
        <xdr:cNvPr id="1052" name="Imag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381125" y="38547675"/>
          <a:ext cx="6000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125</xdr:row>
      <xdr:rowOff>38100</xdr:rowOff>
    </xdr:from>
    <xdr:to>
      <xdr:col>0</xdr:col>
      <xdr:colOff>1543050</xdr:colOff>
      <xdr:row>128</xdr:row>
      <xdr:rowOff>876300</xdr:rowOff>
    </xdr:to>
    <xdr:pic>
      <xdr:nvPicPr>
        <xdr:cNvPr id="1053" name="Imag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62025" y="40100250"/>
          <a:ext cx="5810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129</xdr:row>
      <xdr:rowOff>47625</xdr:rowOff>
    </xdr:from>
    <xdr:to>
      <xdr:col>0</xdr:col>
      <xdr:colOff>1266825</xdr:colOff>
      <xdr:row>133</xdr:row>
      <xdr:rowOff>1095375</xdr:rowOff>
    </xdr:to>
    <xdr:pic>
      <xdr:nvPicPr>
        <xdr:cNvPr id="1054" name="Imag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95300" y="41595675"/>
          <a:ext cx="7715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1428750</xdr:colOff>
      <xdr:row>129</xdr:row>
      <xdr:rowOff>76200</xdr:rowOff>
    </xdr:from>
    <xdr:to>
      <xdr:col>0</xdr:col>
      <xdr:colOff>2133600</xdr:colOff>
      <xdr:row>133</xdr:row>
      <xdr:rowOff>1028700</xdr:rowOff>
    </xdr:to>
    <xdr:pic>
      <xdr:nvPicPr>
        <xdr:cNvPr id="1055" name="Imag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28750" y="41624250"/>
          <a:ext cx="7048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714375</xdr:colOff>
      <xdr:row>134</xdr:row>
      <xdr:rowOff>28575</xdr:rowOff>
    </xdr:from>
    <xdr:to>
      <xdr:col>0</xdr:col>
      <xdr:colOff>1409700</xdr:colOff>
      <xdr:row>139</xdr:row>
      <xdr:rowOff>447675</xdr:rowOff>
    </xdr:to>
    <xdr:pic>
      <xdr:nvPicPr>
        <xdr:cNvPr id="1056" name="Imag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14375" y="43405425"/>
          <a:ext cx="6953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140</xdr:row>
      <xdr:rowOff>161925</xdr:rowOff>
    </xdr:from>
    <xdr:to>
      <xdr:col>0</xdr:col>
      <xdr:colOff>733425</xdr:colOff>
      <xdr:row>144</xdr:row>
      <xdr:rowOff>571500</xdr:rowOff>
    </xdr:to>
    <xdr:pic>
      <xdr:nvPicPr>
        <xdr:cNvPr id="1057" name="Imag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" y="44996100"/>
          <a:ext cx="6572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140</xdr:row>
      <xdr:rowOff>76200</xdr:rowOff>
    </xdr:from>
    <xdr:to>
      <xdr:col>0</xdr:col>
      <xdr:colOff>2095500</xdr:colOff>
      <xdr:row>144</xdr:row>
      <xdr:rowOff>685800</xdr:rowOff>
    </xdr:to>
    <xdr:pic>
      <xdr:nvPicPr>
        <xdr:cNvPr id="1058" name="Imag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333500" y="44910375"/>
          <a:ext cx="7620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145</xdr:row>
      <xdr:rowOff>57150</xdr:rowOff>
    </xdr:from>
    <xdr:to>
      <xdr:col>0</xdr:col>
      <xdr:colOff>1238250</xdr:colOff>
      <xdr:row>150</xdr:row>
      <xdr:rowOff>619125</xdr:rowOff>
    </xdr:to>
    <xdr:pic>
      <xdr:nvPicPr>
        <xdr:cNvPr id="1059" name="Imag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14350" y="46986825"/>
          <a:ext cx="7239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1676400</xdr:colOff>
      <xdr:row>145</xdr:row>
      <xdr:rowOff>19050</xdr:rowOff>
    </xdr:from>
    <xdr:to>
      <xdr:col>1</xdr:col>
      <xdr:colOff>0</xdr:colOff>
      <xdr:row>151</xdr:row>
      <xdr:rowOff>57150</xdr:rowOff>
    </xdr:to>
    <xdr:pic>
      <xdr:nvPicPr>
        <xdr:cNvPr id="1060" name="Imag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76400" y="46948725"/>
          <a:ext cx="9525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981075</xdr:colOff>
      <xdr:row>151</xdr:row>
      <xdr:rowOff>38100</xdr:rowOff>
    </xdr:from>
    <xdr:to>
      <xdr:col>0</xdr:col>
      <xdr:colOff>1800225</xdr:colOff>
      <xdr:row>155</xdr:row>
      <xdr:rowOff>904875</xdr:rowOff>
    </xdr:to>
    <xdr:pic>
      <xdr:nvPicPr>
        <xdr:cNvPr id="1061" name="Imag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81075" y="48539400"/>
          <a:ext cx="8191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170</xdr:row>
      <xdr:rowOff>38100</xdr:rowOff>
    </xdr:from>
    <xdr:to>
      <xdr:col>0</xdr:col>
      <xdr:colOff>1095375</xdr:colOff>
      <xdr:row>175</xdr:row>
      <xdr:rowOff>962025</xdr:rowOff>
    </xdr:to>
    <xdr:pic>
      <xdr:nvPicPr>
        <xdr:cNvPr id="1062" name="Imag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1925" y="55949850"/>
          <a:ext cx="933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170</xdr:row>
      <xdr:rowOff>85725</xdr:rowOff>
    </xdr:from>
    <xdr:to>
      <xdr:col>0</xdr:col>
      <xdr:colOff>2200275</xdr:colOff>
      <xdr:row>175</xdr:row>
      <xdr:rowOff>942975</xdr:rowOff>
    </xdr:to>
    <xdr:pic>
      <xdr:nvPicPr>
        <xdr:cNvPr id="1063" name="Imag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314450" y="55997475"/>
          <a:ext cx="8858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1724025</xdr:colOff>
      <xdr:row>160</xdr:row>
      <xdr:rowOff>142875</xdr:rowOff>
    </xdr:from>
    <xdr:to>
      <xdr:col>1</xdr:col>
      <xdr:colOff>0</xdr:colOff>
      <xdr:row>163</xdr:row>
      <xdr:rowOff>1371600</xdr:rowOff>
    </xdr:to>
    <xdr:pic>
      <xdr:nvPicPr>
        <xdr:cNvPr id="1064" name="Imag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724025" y="51958875"/>
          <a:ext cx="9048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160</xdr:row>
      <xdr:rowOff>38100</xdr:rowOff>
    </xdr:from>
    <xdr:to>
      <xdr:col>0</xdr:col>
      <xdr:colOff>1066800</xdr:colOff>
      <xdr:row>163</xdr:row>
      <xdr:rowOff>1419225</xdr:rowOff>
    </xdr:to>
    <xdr:pic>
      <xdr:nvPicPr>
        <xdr:cNvPr id="1065" name="Imag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9550" y="51854100"/>
          <a:ext cx="8572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164</xdr:row>
      <xdr:rowOff>123825</xdr:rowOff>
    </xdr:from>
    <xdr:to>
      <xdr:col>0</xdr:col>
      <xdr:colOff>1571625</xdr:colOff>
      <xdr:row>169</xdr:row>
      <xdr:rowOff>923925</xdr:rowOff>
    </xdr:to>
    <xdr:pic>
      <xdr:nvPicPr>
        <xdr:cNvPr id="1066" name="Imag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09625" y="54063900"/>
          <a:ext cx="7620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157</xdr:row>
      <xdr:rowOff>9525</xdr:rowOff>
    </xdr:from>
    <xdr:to>
      <xdr:col>0</xdr:col>
      <xdr:colOff>1428750</xdr:colOff>
      <xdr:row>159</xdr:row>
      <xdr:rowOff>942975</xdr:rowOff>
    </xdr:to>
    <xdr:pic>
      <xdr:nvPicPr>
        <xdr:cNvPr id="1067" name="Imag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52475" y="50368200"/>
          <a:ext cx="6762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176</xdr:row>
      <xdr:rowOff>85725</xdr:rowOff>
    </xdr:from>
    <xdr:to>
      <xdr:col>0</xdr:col>
      <xdr:colOff>1514475</xdr:colOff>
      <xdr:row>180</xdr:row>
      <xdr:rowOff>1171575</xdr:rowOff>
    </xdr:to>
    <xdr:pic>
      <xdr:nvPicPr>
        <xdr:cNvPr id="1068" name="Imag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28650" y="58159650"/>
          <a:ext cx="8858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181</xdr:row>
      <xdr:rowOff>76200</xdr:rowOff>
    </xdr:from>
    <xdr:to>
      <xdr:col>0</xdr:col>
      <xdr:colOff>1514475</xdr:colOff>
      <xdr:row>185</xdr:row>
      <xdr:rowOff>1181100</xdr:rowOff>
    </xdr:to>
    <xdr:pic>
      <xdr:nvPicPr>
        <xdr:cNvPr id="1069" name="Imag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60121800"/>
          <a:ext cx="7524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186</xdr:row>
      <xdr:rowOff>66675</xdr:rowOff>
    </xdr:from>
    <xdr:to>
      <xdr:col>0</xdr:col>
      <xdr:colOff>1390650</xdr:colOff>
      <xdr:row>191</xdr:row>
      <xdr:rowOff>514350</xdr:rowOff>
    </xdr:to>
    <xdr:pic>
      <xdr:nvPicPr>
        <xdr:cNvPr id="1070" name="Imag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2475" y="62103000"/>
          <a:ext cx="638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197</xdr:row>
      <xdr:rowOff>9525</xdr:rowOff>
    </xdr:from>
    <xdr:to>
      <xdr:col>0</xdr:col>
      <xdr:colOff>1704975</xdr:colOff>
      <xdr:row>201</xdr:row>
      <xdr:rowOff>762000</xdr:rowOff>
    </xdr:to>
    <xdr:pic>
      <xdr:nvPicPr>
        <xdr:cNvPr id="1071" name="Imag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85800" y="65779650"/>
          <a:ext cx="10191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192</xdr:row>
      <xdr:rowOff>19050</xdr:rowOff>
    </xdr:from>
    <xdr:to>
      <xdr:col>0</xdr:col>
      <xdr:colOff>1866900</xdr:colOff>
      <xdr:row>196</xdr:row>
      <xdr:rowOff>1143000</xdr:rowOff>
    </xdr:to>
    <xdr:pic>
      <xdr:nvPicPr>
        <xdr:cNvPr id="1072" name="Imag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0075" y="63741300"/>
          <a:ext cx="12668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1466850</xdr:colOff>
      <xdr:row>217</xdr:row>
      <xdr:rowOff>28575</xdr:rowOff>
    </xdr:from>
    <xdr:to>
      <xdr:col>0</xdr:col>
      <xdr:colOff>2133600</xdr:colOff>
      <xdr:row>220</xdr:row>
      <xdr:rowOff>1152525</xdr:rowOff>
    </xdr:to>
    <xdr:pic>
      <xdr:nvPicPr>
        <xdr:cNvPr id="1073" name="Imag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466850" y="73713975"/>
          <a:ext cx="6667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628650</xdr:colOff>
      <xdr:row>216</xdr:row>
      <xdr:rowOff>152400</xdr:rowOff>
    </xdr:from>
    <xdr:to>
      <xdr:col>0</xdr:col>
      <xdr:colOff>1314450</xdr:colOff>
      <xdr:row>220</xdr:row>
      <xdr:rowOff>1114425</xdr:rowOff>
    </xdr:to>
    <xdr:pic>
      <xdr:nvPicPr>
        <xdr:cNvPr id="1074" name="Imag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28650" y="73656825"/>
          <a:ext cx="6858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904875</xdr:colOff>
      <xdr:row>221</xdr:row>
      <xdr:rowOff>85725</xdr:rowOff>
    </xdr:from>
    <xdr:to>
      <xdr:col>0</xdr:col>
      <xdr:colOff>1485900</xdr:colOff>
      <xdr:row>225</xdr:row>
      <xdr:rowOff>542925</xdr:rowOff>
    </xdr:to>
    <xdr:pic>
      <xdr:nvPicPr>
        <xdr:cNvPr id="1075" name="Imag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04875" y="75523725"/>
          <a:ext cx="5810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1095375</xdr:colOff>
      <xdr:row>211</xdr:row>
      <xdr:rowOff>76200</xdr:rowOff>
    </xdr:from>
    <xdr:to>
      <xdr:col>0</xdr:col>
      <xdr:colOff>2171700</xdr:colOff>
      <xdr:row>215</xdr:row>
      <xdr:rowOff>1247775</xdr:rowOff>
    </xdr:to>
    <xdr:pic>
      <xdr:nvPicPr>
        <xdr:cNvPr id="1076" name="Imag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095375" y="71323200"/>
          <a:ext cx="10763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211</xdr:row>
      <xdr:rowOff>95250</xdr:rowOff>
    </xdr:from>
    <xdr:to>
      <xdr:col>0</xdr:col>
      <xdr:colOff>866775</xdr:colOff>
      <xdr:row>215</xdr:row>
      <xdr:rowOff>1419225</xdr:rowOff>
    </xdr:to>
    <xdr:pic>
      <xdr:nvPicPr>
        <xdr:cNvPr id="1077" name="Imag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04800" y="71342250"/>
          <a:ext cx="5619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202</xdr:row>
      <xdr:rowOff>85725</xdr:rowOff>
    </xdr:from>
    <xdr:to>
      <xdr:col>0</xdr:col>
      <xdr:colOff>952500</xdr:colOff>
      <xdr:row>205</xdr:row>
      <xdr:rowOff>1238250</xdr:rowOff>
    </xdr:to>
    <xdr:pic>
      <xdr:nvPicPr>
        <xdr:cNvPr id="1078" name="Imag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71450" y="67541775"/>
          <a:ext cx="781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1257300</xdr:colOff>
      <xdr:row>202</xdr:row>
      <xdr:rowOff>66675</xdr:rowOff>
    </xdr:from>
    <xdr:to>
      <xdr:col>0</xdr:col>
      <xdr:colOff>1666875</xdr:colOff>
      <xdr:row>205</xdr:row>
      <xdr:rowOff>923925</xdr:rowOff>
    </xdr:to>
    <xdr:pic>
      <xdr:nvPicPr>
        <xdr:cNvPr id="1079" name="Imag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57300" y="67522725"/>
          <a:ext cx="4095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1162050</xdr:colOff>
      <xdr:row>206</xdr:row>
      <xdr:rowOff>104775</xdr:rowOff>
    </xdr:from>
    <xdr:to>
      <xdr:col>0</xdr:col>
      <xdr:colOff>2247900</xdr:colOff>
      <xdr:row>209</xdr:row>
      <xdr:rowOff>1190625</xdr:rowOff>
    </xdr:to>
    <xdr:pic>
      <xdr:nvPicPr>
        <xdr:cNvPr id="1080" name="Imag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162050" y="69389625"/>
          <a:ext cx="10858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abSelected="1" workbookViewId="0">
      <selection activeCell="F238" sqref="F238"/>
    </sheetView>
  </sheetViews>
  <sheetFormatPr defaultColWidth="10.875" defaultRowHeight="14.25"/>
  <cols>
    <col min="1" max="1" width="34.5" style="1" customWidth="1"/>
    <col min="2" max="2" width="11" style="1" customWidth="1"/>
    <col min="3" max="3" width="30" style="1" bestFit="1" customWidth="1"/>
    <col min="4" max="5" width="10.875" style="1"/>
    <col min="6" max="6" width="71.375" style="1" bestFit="1" customWidth="1"/>
    <col min="7" max="7" width="16.75" style="5" customWidth="1"/>
    <col min="8" max="8" width="18.125" style="1" customWidth="1"/>
    <col min="9" max="16384" width="10.875" style="1"/>
  </cols>
  <sheetData>
    <row r="1" spans="1:8" ht="41.1" customHeight="1">
      <c r="A1" s="8" t="s">
        <v>0</v>
      </c>
      <c r="B1" s="9" t="s">
        <v>1</v>
      </c>
      <c r="C1" s="9" t="s">
        <v>2</v>
      </c>
      <c r="D1" s="9" t="s">
        <v>3</v>
      </c>
      <c r="E1" s="9"/>
      <c r="F1" s="9" t="s">
        <v>4</v>
      </c>
      <c r="G1" s="9" t="s">
        <v>5</v>
      </c>
      <c r="H1" s="9" t="s">
        <v>442</v>
      </c>
    </row>
    <row r="2" spans="1:8">
      <c r="A2" s="2"/>
      <c r="B2" s="3" t="str">
        <f t="shared" ref="B2:B65" si="0">LEFT(C2,6)</f>
        <v>SS2501</v>
      </c>
      <c r="C2" s="3" t="s">
        <v>6</v>
      </c>
      <c r="D2" s="3">
        <v>10</v>
      </c>
      <c r="E2" s="3"/>
      <c r="F2" s="3" t="s">
        <v>7</v>
      </c>
      <c r="G2" s="4">
        <v>250</v>
      </c>
      <c r="H2" s="7">
        <f>G2*D2</f>
        <v>2500</v>
      </c>
    </row>
    <row r="3" spans="1:8">
      <c r="A3" s="2"/>
      <c r="B3" s="3" t="str">
        <f t="shared" si="0"/>
        <v>SS2501</v>
      </c>
      <c r="C3" s="3" t="s">
        <v>8</v>
      </c>
      <c r="D3" s="3">
        <v>8</v>
      </c>
      <c r="E3" s="3"/>
      <c r="F3" s="3" t="s">
        <v>9</v>
      </c>
      <c r="G3" s="4">
        <v>250</v>
      </c>
      <c r="H3" s="7">
        <f t="shared" ref="H3:H66" si="1">G3*D3</f>
        <v>2000</v>
      </c>
    </row>
    <row r="4" spans="1:8">
      <c r="A4" s="2"/>
      <c r="B4" s="3" t="str">
        <f t="shared" si="0"/>
        <v>SS2501</v>
      </c>
      <c r="C4" s="3" t="s">
        <v>10</v>
      </c>
      <c r="D4" s="3">
        <v>17</v>
      </c>
      <c r="E4" s="3"/>
      <c r="F4" s="3" t="s">
        <v>11</v>
      </c>
      <c r="G4" s="4">
        <v>250</v>
      </c>
      <c r="H4" s="7">
        <f t="shared" si="1"/>
        <v>4250</v>
      </c>
    </row>
    <row r="5" spans="1:8">
      <c r="A5" s="2"/>
      <c r="B5" s="3" t="str">
        <f t="shared" si="0"/>
        <v>SS2501</v>
      </c>
      <c r="C5" s="3" t="s">
        <v>12</v>
      </c>
      <c r="D5" s="3">
        <v>17</v>
      </c>
      <c r="E5" s="3"/>
      <c r="F5" s="3" t="s">
        <v>13</v>
      </c>
      <c r="G5" s="4">
        <v>250</v>
      </c>
      <c r="H5" s="7">
        <f t="shared" si="1"/>
        <v>4250</v>
      </c>
    </row>
    <row r="6" spans="1:8" ht="96.75" customHeight="1">
      <c r="A6" s="2"/>
      <c r="B6" s="3" t="str">
        <f t="shared" si="0"/>
        <v>SS2501</v>
      </c>
      <c r="C6" s="3" t="s">
        <v>14</v>
      </c>
      <c r="D6" s="3">
        <v>14</v>
      </c>
      <c r="E6" s="3"/>
      <c r="F6" s="3" t="s">
        <v>15</v>
      </c>
      <c r="G6" s="4">
        <v>250</v>
      </c>
      <c r="H6" s="7">
        <f t="shared" si="1"/>
        <v>3500</v>
      </c>
    </row>
    <row r="7" spans="1:8">
      <c r="A7" s="2"/>
      <c r="B7" s="3" t="str">
        <f t="shared" si="0"/>
        <v>SS2502</v>
      </c>
      <c r="C7" s="3" t="s">
        <v>16</v>
      </c>
      <c r="D7" s="3">
        <v>7</v>
      </c>
      <c r="E7" s="3"/>
      <c r="F7" s="3" t="s">
        <v>17</v>
      </c>
      <c r="G7" s="4">
        <v>140</v>
      </c>
      <c r="H7" s="7">
        <f t="shared" si="1"/>
        <v>980</v>
      </c>
    </row>
    <row r="8" spans="1:8">
      <c r="A8" s="2"/>
      <c r="B8" s="3" t="str">
        <f t="shared" si="0"/>
        <v>SS2502</v>
      </c>
      <c r="C8" s="3" t="s">
        <v>18</v>
      </c>
      <c r="D8" s="3">
        <v>8</v>
      </c>
      <c r="E8" s="3"/>
      <c r="F8" s="3" t="s">
        <v>19</v>
      </c>
      <c r="G8" s="4">
        <v>140</v>
      </c>
      <c r="H8" s="7">
        <f t="shared" si="1"/>
        <v>1120</v>
      </c>
    </row>
    <row r="9" spans="1:8">
      <c r="A9" s="2"/>
      <c r="B9" s="3" t="str">
        <f t="shared" si="0"/>
        <v>SS2502</v>
      </c>
      <c r="C9" s="3" t="s">
        <v>20</v>
      </c>
      <c r="D9" s="3">
        <v>8</v>
      </c>
      <c r="E9" s="3"/>
      <c r="F9" s="3" t="s">
        <v>21</v>
      </c>
      <c r="G9" s="4">
        <v>140</v>
      </c>
      <c r="H9" s="7">
        <f t="shared" si="1"/>
        <v>1120</v>
      </c>
    </row>
    <row r="10" spans="1:8">
      <c r="A10" s="2"/>
      <c r="B10" s="3" t="str">
        <f t="shared" si="0"/>
        <v>SS2502</v>
      </c>
      <c r="C10" s="3" t="s">
        <v>22</v>
      </c>
      <c r="D10" s="3">
        <v>9</v>
      </c>
      <c r="E10" s="3"/>
      <c r="F10" s="3" t="s">
        <v>23</v>
      </c>
      <c r="G10" s="4">
        <v>140</v>
      </c>
      <c r="H10" s="7">
        <f t="shared" si="1"/>
        <v>1260</v>
      </c>
    </row>
    <row r="11" spans="1:8">
      <c r="A11" s="2"/>
      <c r="B11" s="3" t="str">
        <f t="shared" si="0"/>
        <v>SS2502</v>
      </c>
      <c r="C11" s="3" t="s">
        <v>24</v>
      </c>
      <c r="D11" s="3">
        <v>9</v>
      </c>
      <c r="E11" s="3"/>
      <c r="F11" s="3" t="s">
        <v>25</v>
      </c>
      <c r="G11" s="4">
        <v>140</v>
      </c>
      <c r="H11" s="7">
        <f t="shared" si="1"/>
        <v>1260</v>
      </c>
    </row>
    <row r="12" spans="1:8" ht="61.5" customHeight="1">
      <c r="A12" s="2"/>
      <c r="B12" s="3" t="str">
        <f t="shared" si="0"/>
        <v>SS2502</v>
      </c>
      <c r="C12" s="3" t="s">
        <v>26</v>
      </c>
      <c r="D12" s="3">
        <v>7</v>
      </c>
      <c r="E12" s="3"/>
      <c r="F12" s="3" t="s">
        <v>27</v>
      </c>
      <c r="G12" s="4">
        <v>140</v>
      </c>
      <c r="H12" s="7">
        <f t="shared" si="1"/>
        <v>980</v>
      </c>
    </row>
    <row r="13" spans="1:8">
      <c r="A13" s="2"/>
      <c r="B13" s="3" t="str">
        <f t="shared" si="0"/>
        <v>SS2503</v>
      </c>
      <c r="C13" s="3" t="s">
        <v>28</v>
      </c>
      <c r="D13" s="3">
        <v>8</v>
      </c>
      <c r="E13" s="3"/>
      <c r="F13" s="3" t="s">
        <v>29</v>
      </c>
      <c r="G13" s="4">
        <v>200</v>
      </c>
      <c r="H13" s="7">
        <f t="shared" si="1"/>
        <v>1600</v>
      </c>
    </row>
    <row r="14" spans="1:8">
      <c r="A14" s="2"/>
      <c r="B14" s="3" t="str">
        <f t="shared" si="0"/>
        <v>SS2503</v>
      </c>
      <c r="C14" s="3" t="s">
        <v>30</v>
      </c>
      <c r="D14" s="3">
        <v>9</v>
      </c>
      <c r="E14" s="3"/>
      <c r="F14" s="3" t="s">
        <v>31</v>
      </c>
      <c r="G14" s="4">
        <v>200</v>
      </c>
      <c r="H14" s="7">
        <f t="shared" si="1"/>
        <v>1800</v>
      </c>
    </row>
    <row r="15" spans="1:8">
      <c r="A15" s="2"/>
      <c r="B15" s="3" t="str">
        <f t="shared" si="0"/>
        <v>SS2503</v>
      </c>
      <c r="C15" s="3" t="s">
        <v>32</v>
      </c>
      <c r="D15" s="3">
        <v>8</v>
      </c>
      <c r="E15" s="3"/>
      <c r="F15" s="3" t="s">
        <v>33</v>
      </c>
      <c r="G15" s="4">
        <v>200</v>
      </c>
      <c r="H15" s="7">
        <f t="shared" si="1"/>
        <v>1600</v>
      </c>
    </row>
    <row r="16" spans="1:8">
      <c r="A16" s="2"/>
      <c r="B16" s="3" t="str">
        <f t="shared" si="0"/>
        <v>SS2503</v>
      </c>
      <c r="C16" s="3" t="s">
        <v>34</v>
      </c>
      <c r="D16" s="3">
        <v>15</v>
      </c>
      <c r="E16" s="3"/>
      <c r="F16" s="3" t="s">
        <v>35</v>
      </c>
      <c r="G16" s="4">
        <v>200</v>
      </c>
      <c r="H16" s="7">
        <f t="shared" si="1"/>
        <v>3000</v>
      </c>
    </row>
    <row r="17" spans="1:8">
      <c r="A17" s="2"/>
      <c r="B17" s="3" t="str">
        <f t="shared" si="0"/>
        <v>SS2503</v>
      </c>
      <c r="C17" s="3" t="s">
        <v>36</v>
      </c>
      <c r="D17" s="3">
        <v>8</v>
      </c>
      <c r="E17" s="3"/>
      <c r="F17" s="3" t="s">
        <v>37</v>
      </c>
      <c r="G17" s="4">
        <v>200</v>
      </c>
      <c r="H17" s="7">
        <f t="shared" si="1"/>
        <v>1600</v>
      </c>
    </row>
    <row r="18" spans="1:8" ht="64.5" customHeight="1">
      <c r="A18" s="2"/>
      <c r="B18" s="3" t="str">
        <f t="shared" si="0"/>
        <v>SS2503</v>
      </c>
      <c r="C18" s="3" t="s">
        <v>38</v>
      </c>
      <c r="D18" s="3">
        <v>5</v>
      </c>
      <c r="E18" s="3"/>
      <c r="F18" s="3" t="s">
        <v>39</v>
      </c>
      <c r="G18" s="4">
        <v>200</v>
      </c>
      <c r="H18" s="7">
        <f t="shared" si="1"/>
        <v>1000</v>
      </c>
    </row>
    <row r="19" spans="1:8">
      <c r="A19" s="2"/>
      <c r="B19" s="3" t="str">
        <f t="shared" si="0"/>
        <v>SS2504</v>
      </c>
      <c r="C19" s="3" t="s">
        <v>40</v>
      </c>
      <c r="D19" s="3">
        <v>7</v>
      </c>
      <c r="E19" s="3"/>
      <c r="F19" s="3" t="s">
        <v>41</v>
      </c>
      <c r="G19" s="4">
        <v>250</v>
      </c>
      <c r="H19" s="7">
        <f t="shared" si="1"/>
        <v>1750</v>
      </c>
    </row>
    <row r="20" spans="1:8">
      <c r="A20" s="2"/>
      <c r="B20" s="3" t="str">
        <f t="shared" si="0"/>
        <v>SS2504</v>
      </c>
      <c r="C20" s="3" t="s">
        <v>42</v>
      </c>
      <c r="D20" s="3">
        <v>10</v>
      </c>
      <c r="E20" s="3"/>
      <c r="F20" s="3" t="s">
        <v>43</v>
      </c>
      <c r="G20" s="4">
        <v>250</v>
      </c>
      <c r="H20" s="7">
        <f t="shared" si="1"/>
        <v>2500</v>
      </c>
    </row>
    <row r="21" spans="1:8">
      <c r="A21" s="2"/>
      <c r="B21" s="3" t="str">
        <f t="shared" si="0"/>
        <v>SS2504</v>
      </c>
      <c r="C21" s="3" t="s">
        <v>44</v>
      </c>
      <c r="D21" s="3">
        <v>7</v>
      </c>
      <c r="E21" s="3"/>
      <c r="F21" s="3" t="s">
        <v>45</v>
      </c>
      <c r="G21" s="4">
        <v>250</v>
      </c>
      <c r="H21" s="7">
        <f t="shared" si="1"/>
        <v>1750</v>
      </c>
    </row>
    <row r="22" spans="1:8">
      <c r="A22" s="2"/>
      <c r="B22" s="3" t="str">
        <f t="shared" si="0"/>
        <v>SS2504</v>
      </c>
      <c r="C22" s="3" t="s">
        <v>46</v>
      </c>
      <c r="D22" s="3">
        <v>8</v>
      </c>
      <c r="E22" s="3"/>
      <c r="F22" s="3" t="s">
        <v>47</v>
      </c>
      <c r="G22" s="4">
        <v>250</v>
      </c>
      <c r="H22" s="7">
        <f t="shared" si="1"/>
        <v>2000</v>
      </c>
    </row>
    <row r="23" spans="1:8">
      <c r="A23" s="2"/>
      <c r="B23" s="3" t="str">
        <f t="shared" si="0"/>
        <v>SS2504</v>
      </c>
      <c r="C23" s="3" t="s">
        <v>48</v>
      </c>
      <c r="D23" s="3">
        <v>14</v>
      </c>
      <c r="E23" s="3"/>
      <c r="F23" s="3" t="s">
        <v>49</v>
      </c>
      <c r="G23" s="4">
        <v>250</v>
      </c>
      <c r="H23" s="7">
        <f t="shared" si="1"/>
        <v>3500</v>
      </c>
    </row>
    <row r="24" spans="1:8" ht="48.75" customHeight="1">
      <c r="A24" s="2"/>
      <c r="B24" s="3" t="str">
        <f t="shared" si="0"/>
        <v>SS2504</v>
      </c>
      <c r="C24" s="3" t="s">
        <v>50</v>
      </c>
      <c r="D24" s="3">
        <v>15</v>
      </c>
      <c r="E24" s="3"/>
      <c r="F24" s="3" t="s">
        <v>51</v>
      </c>
      <c r="G24" s="4">
        <v>250</v>
      </c>
      <c r="H24" s="7">
        <f t="shared" si="1"/>
        <v>3750</v>
      </c>
    </row>
    <row r="25" spans="1:8" ht="79.5" customHeight="1">
      <c r="A25" s="14"/>
      <c r="B25" s="3" t="str">
        <f t="shared" si="0"/>
        <v>SS2505</v>
      </c>
      <c r="C25" s="3" t="s">
        <v>52</v>
      </c>
      <c r="D25" s="3">
        <v>1</v>
      </c>
      <c r="E25" s="3"/>
      <c r="F25" s="3" t="s">
        <v>53</v>
      </c>
      <c r="G25" s="4">
        <v>85</v>
      </c>
      <c r="H25" s="7">
        <f t="shared" si="1"/>
        <v>85</v>
      </c>
    </row>
    <row r="26" spans="1:8" ht="79.5" customHeight="1">
      <c r="A26" s="14"/>
      <c r="B26" s="3" t="str">
        <f t="shared" si="0"/>
        <v>SS2505</v>
      </c>
      <c r="C26" s="3" t="s">
        <v>54</v>
      </c>
      <c r="D26" s="3">
        <v>2</v>
      </c>
      <c r="E26" s="3"/>
      <c r="F26" s="3" t="s">
        <v>55</v>
      </c>
      <c r="G26" s="4">
        <v>85</v>
      </c>
      <c r="H26" s="7">
        <f t="shared" si="1"/>
        <v>170</v>
      </c>
    </row>
    <row r="27" spans="1:8">
      <c r="A27" s="2"/>
      <c r="B27" s="3" t="str">
        <f t="shared" si="0"/>
        <v>SS2506</v>
      </c>
      <c r="C27" s="3" t="s">
        <v>56</v>
      </c>
      <c r="D27" s="3">
        <v>11</v>
      </c>
      <c r="E27" s="3"/>
      <c r="F27" s="3" t="s">
        <v>57</v>
      </c>
      <c r="G27" s="4">
        <v>120</v>
      </c>
      <c r="H27" s="7">
        <f t="shared" si="1"/>
        <v>1320</v>
      </c>
    </row>
    <row r="28" spans="1:8">
      <c r="A28" s="2"/>
      <c r="B28" s="3" t="str">
        <f t="shared" si="0"/>
        <v>SS2506</v>
      </c>
      <c r="C28" s="3" t="s">
        <v>58</v>
      </c>
      <c r="D28" s="3">
        <v>16</v>
      </c>
      <c r="E28" s="3"/>
      <c r="F28" s="3" t="s">
        <v>59</v>
      </c>
      <c r="G28" s="4">
        <v>120</v>
      </c>
      <c r="H28" s="7">
        <f t="shared" si="1"/>
        <v>1920</v>
      </c>
    </row>
    <row r="29" spans="1:8">
      <c r="A29" s="2"/>
      <c r="B29" s="3" t="str">
        <f t="shared" si="0"/>
        <v>SS2506</v>
      </c>
      <c r="C29" s="3" t="s">
        <v>60</v>
      </c>
      <c r="D29" s="3">
        <v>10</v>
      </c>
      <c r="E29" s="3"/>
      <c r="F29" s="3" t="s">
        <v>61</v>
      </c>
      <c r="G29" s="4">
        <v>120</v>
      </c>
      <c r="H29" s="7">
        <f t="shared" si="1"/>
        <v>1200</v>
      </c>
    </row>
    <row r="30" spans="1:8">
      <c r="A30" s="2"/>
      <c r="B30" s="3" t="str">
        <f t="shared" si="0"/>
        <v>SS2506</v>
      </c>
      <c r="C30" s="3" t="s">
        <v>62</v>
      </c>
      <c r="D30" s="3">
        <v>17</v>
      </c>
      <c r="E30" s="3"/>
      <c r="F30" s="3" t="s">
        <v>63</v>
      </c>
      <c r="G30" s="4">
        <v>120</v>
      </c>
      <c r="H30" s="7">
        <f t="shared" si="1"/>
        <v>2040</v>
      </c>
    </row>
    <row r="31" spans="1:8" ht="84" customHeight="1">
      <c r="A31" s="2"/>
      <c r="B31" s="3" t="str">
        <f t="shared" si="0"/>
        <v>SS2506</v>
      </c>
      <c r="C31" s="3" t="s">
        <v>64</v>
      </c>
      <c r="D31" s="3">
        <v>8</v>
      </c>
      <c r="E31" s="3"/>
      <c r="F31" s="3" t="s">
        <v>65</v>
      </c>
      <c r="G31" s="4">
        <v>120</v>
      </c>
      <c r="H31" s="7">
        <f t="shared" si="1"/>
        <v>960</v>
      </c>
    </row>
    <row r="32" spans="1:8">
      <c r="A32" s="2"/>
      <c r="B32" s="3" t="str">
        <f t="shared" si="0"/>
        <v>SS2507</v>
      </c>
      <c r="C32" s="3" t="s">
        <v>66</v>
      </c>
      <c r="D32" s="3">
        <v>18</v>
      </c>
      <c r="E32" s="3"/>
      <c r="F32" s="3" t="s">
        <v>67</v>
      </c>
      <c r="G32" s="4">
        <v>165</v>
      </c>
      <c r="H32" s="7">
        <f t="shared" si="1"/>
        <v>2970</v>
      </c>
    </row>
    <row r="33" spans="1:8">
      <c r="A33" s="2"/>
      <c r="B33" s="3" t="str">
        <f t="shared" si="0"/>
        <v>SS2507</v>
      </c>
      <c r="C33" s="3" t="s">
        <v>68</v>
      </c>
      <c r="D33" s="3">
        <v>16</v>
      </c>
      <c r="E33" s="3"/>
      <c r="F33" s="3" t="s">
        <v>69</v>
      </c>
      <c r="G33" s="4">
        <v>165</v>
      </c>
      <c r="H33" s="7">
        <f t="shared" si="1"/>
        <v>2640</v>
      </c>
    </row>
    <row r="34" spans="1:8">
      <c r="A34" s="2"/>
      <c r="B34" s="3" t="str">
        <f t="shared" si="0"/>
        <v>SS2507</v>
      </c>
      <c r="C34" s="3" t="s">
        <v>70</v>
      </c>
      <c r="D34" s="3">
        <v>9</v>
      </c>
      <c r="E34" s="3"/>
      <c r="F34" s="3" t="s">
        <v>71</v>
      </c>
      <c r="G34" s="4">
        <v>165</v>
      </c>
      <c r="H34" s="7">
        <f t="shared" si="1"/>
        <v>1485</v>
      </c>
    </row>
    <row r="35" spans="1:8" ht="90" customHeight="1">
      <c r="A35" s="2"/>
      <c r="B35" s="3" t="str">
        <f t="shared" si="0"/>
        <v>SS2507</v>
      </c>
      <c r="C35" s="3" t="s">
        <v>72</v>
      </c>
      <c r="D35" s="3">
        <v>13</v>
      </c>
      <c r="E35" s="3"/>
      <c r="F35" s="3" t="s">
        <v>73</v>
      </c>
      <c r="G35" s="4">
        <v>165</v>
      </c>
      <c r="H35" s="7">
        <f t="shared" si="1"/>
        <v>2145</v>
      </c>
    </row>
    <row r="36" spans="1:8">
      <c r="A36" s="2"/>
      <c r="B36" s="3" t="str">
        <f t="shared" si="0"/>
        <v>SS2508</v>
      </c>
      <c r="C36" s="3" t="s">
        <v>74</v>
      </c>
      <c r="D36" s="3">
        <v>4</v>
      </c>
      <c r="E36" s="3"/>
      <c r="F36" s="3" t="s">
        <v>75</v>
      </c>
      <c r="G36" s="4">
        <v>165</v>
      </c>
      <c r="H36" s="7">
        <f t="shared" si="1"/>
        <v>660</v>
      </c>
    </row>
    <row r="37" spans="1:8">
      <c r="A37" s="2"/>
      <c r="B37" s="3" t="str">
        <f t="shared" si="0"/>
        <v>SS2508</v>
      </c>
      <c r="C37" s="3" t="s">
        <v>76</v>
      </c>
      <c r="D37" s="3">
        <v>17</v>
      </c>
      <c r="E37" s="3"/>
      <c r="F37" s="3" t="s">
        <v>77</v>
      </c>
      <c r="G37" s="4">
        <v>165</v>
      </c>
      <c r="H37" s="7">
        <f t="shared" si="1"/>
        <v>2805</v>
      </c>
    </row>
    <row r="38" spans="1:8">
      <c r="A38" s="2"/>
      <c r="B38" s="3" t="str">
        <f t="shared" si="0"/>
        <v>SS2508</v>
      </c>
      <c r="C38" s="3" t="s">
        <v>78</v>
      </c>
      <c r="D38" s="3">
        <v>9</v>
      </c>
      <c r="E38" s="3"/>
      <c r="F38" s="3" t="s">
        <v>79</v>
      </c>
      <c r="G38" s="4">
        <v>165</v>
      </c>
      <c r="H38" s="7">
        <f t="shared" si="1"/>
        <v>1485</v>
      </c>
    </row>
    <row r="39" spans="1:8">
      <c r="A39" s="2"/>
      <c r="B39" s="3" t="str">
        <f t="shared" si="0"/>
        <v>SS2508</v>
      </c>
      <c r="C39" s="3" t="s">
        <v>80</v>
      </c>
      <c r="D39" s="3">
        <v>15</v>
      </c>
      <c r="E39" s="3"/>
      <c r="F39" s="3" t="s">
        <v>81</v>
      </c>
      <c r="G39" s="4">
        <v>165</v>
      </c>
      <c r="H39" s="7">
        <f t="shared" si="1"/>
        <v>2475</v>
      </c>
    </row>
    <row r="40" spans="1:8">
      <c r="A40" s="2"/>
      <c r="B40" s="3" t="str">
        <f t="shared" si="0"/>
        <v>SS2508</v>
      </c>
      <c r="C40" s="3" t="s">
        <v>82</v>
      </c>
      <c r="D40" s="3">
        <v>18</v>
      </c>
      <c r="E40" s="3"/>
      <c r="F40" s="3" t="s">
        <v>83</v>
      </c>
      <c r="G40" s="4">
        <v>165</v>
      </c>
      <c r="H40" s="7">
        <f t="shared" si="1"/>
        <v>2970</v>
      </c>
    </row>
    <row r="41" spans="1:8" ht="59.25" customHeight="1">
      <c r="A41" s="2"/>
      <c r="B41" s="3" t="str">
        <f t="shared" si="0"/>
        <v>SS2508</v>
      </c>
      <c r="C41" s="3" t="s">
        <v>84</v>
      </c>
      <c r="D41" s="3">
        <v>8</v>
      </c>
      <c r="E41" s="3"/>
      <c r="F41" s="3" t="s">
        <v>85</v>
      </c>
      <c r="G41" s="4">
        <v>165</v>
      </c>
      <c r="H41" s="7">
        <f t="shared" si="1"/>
        <v>1320</v>
      </c>
    </row>
    <row r="42" spans="1:8">
      <c r="A42" s="2"/>
      <c r="B42" s="3" t="str">
        <f t="shared" si="0"/>
        <v>SS2509</v>
      </c>
      <c r="C42" s="3" t="s">
        <v>86</v>
      </c>
      <c r="D42" s="3">
        <v>14</v>
      </c>
      <c r="E42" s="3"/>
      <c r="F42" s="3" t="s">
        <v>87</v>
      </c>
      <c r="G42" s="4">
        <v>140</v>
      </c>
      <c r="H42" s="7">
        <f t="shared" si="1"/>
        <v>1960</v>
      </c>
    </row>
    <row r="43" spans="1:8">
      <c r="A43" s="2"/>
      <c r="B43" s="3" t="str">
        <f t="shared" si="0"/>
        <v>SS2509</v>
      </c>
      <c r="C43" s="3" t="s">
        <v>88</v>
      </c>
      <c r="D43" s="3">
        <v>6</v>
      </c>
      <c r="E43" s="3"/>
      <c r="F43" s="3" t="s">
        <v>89</v>
      </c>
      <c r="G43" s="4">
        <v>140</v>
      </c>
      <c r="H43" s="7">
        <f t="shared" si="1"/>
        <v>840</v>
      </c>
    </row>
    <row r="44" spans="1:8">
      <c r="A44" s="2"/>
      <c r="B44" s="3" t="str">
        <f t="shared" si="0"/>
        <v>SS2509</v>
      </c>
      <c r="C44" s="3" t="s">
        <v>90</v>
      </c>
      <c r="D44" s="3">
        <v>6</v>
      </c>
      <c r="E44" s="3"/>
      <c r="F44" s="3" t="s">
        <v>91</v>
      </c>
      <c r="G44" s="4">
        <v>140</v>
      </c>
      <c r="H44" s="7">
        <f t="shared" si="1"/>
        <v>840</v>
      </c>
    </row>
    <row r="45" spans="1:8">
      <c r="A45" s="2"/>
      <c r="B45" s="3" t="str">
        <f t="shared" si="0"/>
        <v>SS2509</v>
      </c>
      <c r="C45" s="3" t="s">
        <v>92</v>
      </c>
      <c r="D45" s="3">
        <v>13</v>
      </c>
      <c r="E45" s="3"/>
      <c r="F45" s="3" t="s">
        <v>93</v>
      </c>
      <c r="G45" s="4">
        <v>140</v>
      </c>
      <c r="H45" s="7">
        <f t="shared" si="1"/>
        <v>1820</v>
      </c>
    </row>
    <row r="46" spans="1:8" ht="66" customHeight="1">
      <c r="A46" s="2"/>
      <c r="B46" s="3" t="str">
        <f t="shared" si="0"/>
        <v>SS2509</v>
      </c>
      <c r="C46" s="3" t="s">
        <v>94</v>
      </c>
      <c r="D46" s="3">
        <v>8</v>
      </c>
      <c r="E46" s="3"/>
      <c r="F46" s="3" t="s">
        <v>95</v>
      </c>
      <c r="G46" s="4">
        <v>140</v>
      </c>
      <c r="H46" s="7">
        <f t="shared" si="1"/>
        <v>1120</v>
      </c>
    </row>
    <row r="47" spans="1:8">
      <c r="A47" s="2"/>
      <c r="B47" s="3"/>
      <c r="C47" s="3"/>
      <c r="D47" s="3"/>
      <c r="E47" s="3"/>
      <c r="F47" s="3"/>
      <c r="G47" s="4"/>
      <c r="H47" s="7"/>
    </row>
    <row r="48" spans="1:8">
      <c r="A48" s="2"/>
      <c r="B48" s="3" t="str">
        <f t="shared" si="0"/>
        <v>SS2509</v>
      </c>
      <c r="C48" s="3" t="s">
        <v>96</v>
      </c>
      <c r="D48" s="3">
        <v>12</v>
      </c>
      <c r="E48" s="3"/>
      <c r="F48" s="3" t="s">
        <v>97</v>
      </c>
      <c r="G48" s="4">
        <v>140</v>
      </c>
      <c r="H48" s="7">
        <f t="shared" si="1"/>
        <v>1680</v>
      </c>
    </row>
    <row r="49" spans="1:8">
      <c r="A49" s="2"/>
      <c r="B49" s="3" t="str">
        <f t="shared" si="0"/>
        <v>SS2509</v>
      </c>
      <c r="C49" s="3" t="s">
        <v>98</v>
      </c>
      <c r="D49" s="3">
        <v>3</v>
      </c>
      <c r="E49" s="3"/>
      <c r="F49" s="3" t="s">
        <v>99</v>
      </c>
      <c r="G49" s="4">
        <v>140</v>
      </c>
      <c r="H49" s="7">
        <f t="shared" si="1"/>
        <v>420</v>
      </c>
    </row>
    <row r="50" spans="1:8">
      <c r="A50" s="2"/>
      <c r="B50" s="3" t="str">
        <f t="shared" si="0"/>
        <v>SS2509</v>
      </c>
      <c r="C50" s="3" t="s">
        <v>100</v>
      </c>
      <c r="D50" s="3">
        <v>8</v>
      </c>
      <c r="E50" s="3"/>
      <c r="F50" s="3" t="s">
        <v>101</v>
      </c>
      <c r="G50" s="4">
        <v>140</v>
      </c>
      <c r="H50" s="7">
        <f t="shared" si="1"/>
        <v>1120</v>
      </c>
    </row>
    <row r="51" spans="1:8" ht="57" customHeight="1">
      <c r="A51" s="2"/>
      <c r="B51" s="3" t="str">
        <f t="shared" si="0"/>
        <v>SS2509</v>
      </c>
      <c r="C51" s="3" t="s">
        <v>102</v>
      </c>
      <c r="D51" s="3">
        <v>9</v>
      </c>
      <c r="E51" s="3"/>
      <c r="F51" s="3" t="s">
        <v>103</v>
      </c>
      <c r="G51" s="4">
        <v>140</v>
      </c>
      <c r="H51" s="7">
        <f t="shared" si="1"/>
        <v>1260</v>
      </c>
    </row>
    <row r="52" spans="1:8">
      <c r="A52" s="2"/>
      <c r="B52" s="3" t="str">
        <f t="shared" si="0"/>
        <v>SS2510</v>
      </c>
      <c r="C52" s="3" t="s">
        <v>104</v>
      </c>
      <c r="D52" s="3">
        <v>5</v>
      </c>
      <c r="E52" s="3"/>
      <c r="F52" s="3" t="s">
        <v>105</v>
      </c>
      <c r="G52" s="4">
        <v>110</v>
      </c>
      <c r="H52" s="7">
        <f t="shared" si="1"/>
        <v>550</v>
      </c>
    </row>
    <row r="53" spans="1:8">
      <c r="A53" s="2"/>
      <c r="B53" s="3" t="str">
        <f t="shared" si="0"/>
        <v>SS2510</v>
      </c>
      <c r="C53" s="3" t="s">
        <v>106</v>
      </c>
      <c r="D53" s="3">
        <v>8</v>
      </c>
      <c r="E53" s="3"/>
      <c r="F53" s="3" t="s">
        <v>107</v>
      </c>
      <c r="G53" s="4">
        <v>110</v>
      </c>
      <c r="H53" s="7">
        <f t="shared" si="1"/>
        <v>880</v>
      </c>
    </row>
    <row r="54" spans="1:8">
      <c r="A54" s="2"/>
      <c r="B54" s="3" t="str">
        <f t="shared" si="0"/>
        <v>SS2510</v>
      </c>
      <c r="C54" s="3" t="s">
        <v>108</v>
      </c>
      <c r="D54" s="3">
        <v>5</v>
      </c>
      <c r="E54" s="3"/>
      <c r="F54" s="3" t="s">
        <v>109</v>
      </c>
      <c r="G54" s="4">
        <v>110</v>
      </c>
      <c r="H54" s="7">
        <f t="shared" si="1"/>
        <v>550</v>
      </c>
    </row>
    <row r="55" spans="1:8">
      <c r="A55" s="2"/>
      <c r="B55" s="3" t="str">
        <f t="shared" si="0"/>
        <v>SS2510</v>
      </c>
      <c r="C55" s="3" t="s">
        <v>110</v>
      </c>
      <c r="D55" s="3">
        <v>3</v>
      </c>
      <c r="E55" s="3"/>
      <c r="F55" s="3" t="s">
        <v>111</v>
      </c>
      <c r="G55" s="4">
        <v>110</v>
      </c>
      <c r="H55" s="7">
        <f t="shared" si="1"/>
        <v>330</v>
      </c>
    </row>
    <row r="56" spans="1:8" ht="87" customHeight="1">
      <c r="A56" s="2"/>
      <c r="B56" s="3"/>
      <c r="C56" s="3"/>
      <c r="D56" s="3"/>
      <c r="E56" s="3"/>
      <c r="F56" s="3"/>
      <c r="G56" s="4"/>
      <c r="H56" s="7"/>
    </row>
    <row r="57" spans="1:8">
      <c r="A57" s="2"/>
      <c r="B57" s="3" t="str">
        <f t="shared" si="0"/>
        <v>SS2510</v>
      </c>
      <c r="C57" s="3" t="s">
        <v>112</v>
      </c>
      <c r="D57" s="3">
        <v>7</v>
      </c>
      <c r="E57" s="3"/>
      <c r="F57" s="3" t="s">
        <v>113</v>
      </c>
      <c r="G57" s="4">
        <v>110</v>
      </c>
      <c r="H57" s="7">
        <f t="shared" si="1"/>
        <v>770</v>
      </c>
    </row>
    <row r="58" spans="1:8">
      <c r="A58" s="2"/>
      <c r="B58" s="3" t="str">
        <f t="shared" si="0"/>
        <v>SS2510</v>
      </c>
      <c r="C58" s="3" t="s">
        <v>114</v>
      </c>
      <c r="D58" s="3">
        <v>1</v>
      </c>
      <c r="E58" s="3"/>
      <c r="F58" s="3" t="s">
        <v>115</v>
      </c>
      <c r="G58" s="4">
        <v>110</v>
      </c>
      <c r="H58" s="7">
        <f t="shared" si="1"/>
        <v>110</v>
      </c>
    </row>
    <row r="59" spans="1:8">
      <c r="A59" s="2"/>
      <c r="B59" s="3" t="str">
        <f t="shared" si="0"/>
        <v>SS2510</v>
      </c>
      <c r="C59" s="3" t="s">
        <v>116</v>
      </c>
      <c r="D59" s="3">
        <v>6</v>
      </c>
      <c r="E59" s="3"/>
      <c r="F59" s="3" t="s">
        <v>117</v>
      </c>
      <c r="G59" s="4">
        <v>110</v>
      </c>
      <c r="H59" s="7">
        <f t="shared" si="1"/>
        <v>660</v>
      </c>
    </row>
    <row r="60" spans="1:8">
      <c r="A60" s="2"/>
      <c r="B60" s="3" t="str">
        <f t="shared" si="0"/>
        <v>SS2510</v>
      </c>
      <c r="C60" s="3" t="s">
        <v>118</v>
      </c>
      <c r="D60" s="3">
        <v>3</v>
      </c>
      <c r="E60" s="3"/>
      <c r="F60" s="3" t="s">
        <v>119</v>
      </c>
      <c r="G60" s="4">
        <v>110</v>
      </c>
      <c r="H60" s="7">
        <f t="shared" si="1"/>
        <v>330</v>
      </c>
    </row>
    <row r="61" spans="1:8">
      <c r="A61" s="2"/>
      <c r="B61" s="3" t="str">
        <f t="shared" si="0"/>
        <v>SS2510</v>
      </c>
      <c r="C61" s="3" t="s">
        <v>120</v>
      </c>
      <c r="D61" s="3">
        <v>4</v>
      </c>
      <c r="E61" s="3"/>
      <c r="F61" s="3" t="s">
        <v>121</v>
      </c>
      <c r="G61" s="4">
        <v>110</v>
      </c>
      <c r="H61" s="7">
        <f t="shared" si="1"/>
        <v>440</v>
      </c>
    </row>
    <row r="62" spans="1:8" ht="59.25" customHeight="1">
      <c r="A62" s="2"/>
      <c r="B62" s="3" t="str">
        <f t="shared" si="0"/>
        <v>SS2510</v>
      </c>
      <c r="C62" s="3" t="s">
        <v>122</v>
      </c>
      <c r="D62" s="3">
        <v>3</v>
      </c>
      <c r="E62" s="3"/>
      <c r="F62" s="3" t="s">
        <v>123</v>
      </c>
      <c r="G62" s="4">
        <v>110</v>
      </c>
      <c r="H62" s="7">
        <f t="shared" si="1"/>
        <v>330</v>
      </c>
    </row>
    <row r="63" spans="1:8">
      <c r="A63" s="2"/>
      <c r="B63" s="3" t="str">
        <f t="shared" si="0"/>
        <v>SS2511</v>
      </c>
      <c r="C63" s="3" t="s">
        <v>124</v>
      </c>
      <c r="D63" s="3">
        <v>7</v>
      </c>
      <c r="E63" s="3"/>
      <c r="F63" s="3" t="s">
        <v>125</v>
      </c>
      <c r="G63" s="4">
        <v>130</v>
      </c>
      <c r="H63" s="7">
        <f t="shared" si="1"/>
        <v>910</v>
      </c>
    </row>
    <row r="64" spans="1:8">
      <c r="A64" s="2"/>
      <c r="B64" s="3" t="str">
        <f t="shared" si="0"/>
        <v>SS2511</v>
      </c>
      <c r="C64" s="3" t="s">
        <v>126</v>
      </c>
      <c r="D64" s="3">
        <v>9</v>
      </c>
      <c r="E64" s="3"/>
      <c r="F64" s="3" t="s">
        <v>127</v>
      </c>
      <c r="G64" s="4">
        <v>130</v>
      </c>
      <c r="H64" s="7">
        <f t="shared" si="1"/>
        <v>1170</v>
      </c>
    </row>
    <row r="65" spans="1:8">
      <c r="A65" s="2"/>
      <c r="B65" s="3" t="str">
        <f t="shared" si="0"/>
        <v>SS2511</v>
      </c>
      <c r="C65" s="3" t="s">
        <v>128</v>
      </c>
      <c r="D65" s="3">
        <v>1</v>
      </c>
      <c r="E65" s="3"/>
      <c r="F65" s="3" t="s">
        <v>129</v>
      </c>
      <c r="G65" s="4">
        <v>130</v>
      </c>
      <c r="H65" s="7">
        <f t="shared" si="1"/>
        <v>130</v>
      </c>
    </row>
    <row r="66" spans="1:8">
      <c r="A66" s="2"/>
      <c r="B66" s="3" t="str">
        <f t="shared" ref="B66:B129" si="2">LEFT(C66,6)</f>
        <v>SS2511</v>
      </c>
      <c r="C66" s="3" t="s">
        <v>130</v>
      </c>
      <c r="D66" s="3">
        <v>2</v>
      </c>
      <c r="E66" s="3"/>
      <c r="F66" s="3" t="s">
        <v>131</v>
      </c>
      <c r="G66" s="4">
        <v>130</v>
      </c>
      <c r="H66" s="7">
        <f t="shared" si="1"/>
        <v>260</v>
      </c>
    </row>
    <row r="67" spans="1:8">
      <c r="A67" s="2"/>
      <c r="B67" s="3" t="str">
        <f t="shared" si="2"/>
        <v>SS2511</v>
      </c>
      <c r="C67" s="3" t="s">
        <v>132</v>
      </c>
      <c r="D67" s="3">
        <v>10</v>
      </c>
      <c r="E67" s="3"/>
      <c r="F67" s="3" t="s">
        <v>133</v>
      </c>
      <c r="G67" s="4">
        <v>130</v>
      </c>
      <c r="H67" s="7">
        <f t="shared" ref="H67:H130" si="3">G67*D67</f>
        <v>1300</v>
      </c>
    </row>
    <row r="68" spans="1:8" ht="39.75" customHeight="1">
      <c r="A68" s="2"/>
      <c r="B68" s="3" t="str">
        <f t="shared" si="2"/>
        <v>SS2511</v>
      </c>
      <c r="C68" s="3" t="s">
        <v>134</v>
      </c>
      <c r="D68" s="3">
        <v>9</v>
      </c>
      <c r="E68" s="3"/>
      <c r="F68" s="3" t="s">
        <v>135</v>
      </c>
      <c r="G68" s="4">
        <v>130</v>
      </c>
      <c r="H68" s="7">
        <f t="shared" si="3"/>
        <v>1170</v>
      </c>
    </row>
    <row r="69" spans="1:8">
      <c r="A69" s="2"/>
      <c r="B69" s="3" t="str">
        <f t="shared" si="2"/>
        <v>SS2511</v>
      </c>
      <c r="C69" s="3" t="s">
        <v>136</v>
      </c>
      <c r="D69" s="3">
        <v>11</v>
      </c>
      <c r="E69" s="3"/>
      <c r="F69" s="3" t="s">
        <v>137</v>
      </c>
      <c r="G69" s="4">
        <v>130</v>
      </c>
      <c r="H69" s="7">
        <f t="shared" si="3"/>
        <v>1430</v>
      </c>
    </row>
    <row r="70" spans="1:8">
      <c r="A70" s="2"/>
      <c r="B70" s="3" t="str">
        <f t="shared" si="2"/>
        <v>SS2511</v>
      </c>
      <c r="C70" s="3" t="s">
        <v>138</v>
      </c>
      <c r="D70" s="3">
        <v>14</v>
      </c>
      <c r="E70" s="3"/>
      <c r="F70" s="3" t="s">
        <v>139</v>
      </c>
      <c r="G70" s="4">
        <v>130</v>
      </c>
      <c r="H70" s="7">
        <f t="shared" si="3"/>
        <v>1820</v>
      </c>
    </row>
    <row r="71" spans="1:8">
      <c r="A71" s="2"/>
      <c r="B71" s="3" t="str">
        <f t="shared" si="2"/>
        <v>SS2511</v>
      </c>
      <c r="C71" s="3" t="s">
        <v>140</v>
      </c>
      <c r="D71" s="3">
        <v>5</v>
      </c>
      <c r="E71" s="3"/>
      <c r="F71" s="3" t="s">
        <v>141</v>
      </c>
      <c r="G71" s="4">
        <v>130</v>
      </c>
      <c r="H71" s="7">
        <f t="shared" si="3"/>
        <v>650</v>
      </c>
    </row>
    <row r="72" spans="1:8">
      <c r="A72" s="2"/>
      <c r="B72" s="3" t="str">
        <f t="shared" si="2"/>
        <v>SS2511</v>
      </c>
      <c r="C72" s="3" t="s">
        <v>142</v>
      </c>
      <c r="D72" s="3">
        <v>8</v>
      </c>
      <c r="E72" s="3"/>
      <c r="F72" s="3" t="s">
        <v>143</v>
      </c>
      <c r="G72" s="4">
        <v>130</v>
      </c>
      <c r="H72" s="7">
        <f t="shared" si="3"/>
        <v>1040</v>
      </c>
    </row>
    <row r="73" spans="1:8" ht="39.75" customHeight="1">
      <c r="A73" s="2"/>
      <c r="B73" s="3" t="str">
        <f t="shared" si="2"/>
        <v>SS2511</v>
      </c>
      <c r="C73" s="3" t="s">
        <v>144</v>
      </c>
      <c r="D73" s="3">
        <v>9</v>
      </c>
      <c r="E73" s="3"/>
      <c r="F73" s="3" t="s">
        <v>145</v>
      </c>
      <c r="G73" s="4">
        <v>130</v>
      </c>
      <c r="H73" s="7">
        <f t="shared" si="3"/>
        <v>1170</v>
      </c>
    </row>
    <row r="74" spans="1:8">
      <c r="A74" s="2"/>
      <c r="B74" s="3" t="str">
        <f t="shared" si="2"/>
        <v>SS2512</v>
      </c>
      <c r="C74" s="3" t="s">
        <v>146</v>
      </c>
      <c r="D74" s="3">
        <v>9</v>
      </c>
      <c r="E74" s="3"/>
      <c r="F74" s="3" t="s">
        <v>147</v>
      </c>
      <c r="G74" s="4">
        <v>150</v>
      </c>
      <c r="H74" s="7">
        <f t="shared" si="3"/>
        <v>1350</v>
      </c>
    </row>
    <row r="75" spans="1:8">
      <c r="A75" s="2"/>
      <c r="B75" s="3" t="str">
        <f t="shared" si="2"/>
        <v>SS2512</v>
      </c>
      <c r="C75" s="3" t="s">
        <v>148</v>
      </c>
      <c r="D75" s="3">
        <v>6</v>
      </c>
      <c r="E75" s="3"/>
      <c r="F75" s="3" t="s">
        <v>149</v>
      </c>
      <c r="G75" s="4">
        <v>150</v>
      </c>
      <c r="H75" s="7">
        <f t="shared" si="3"/>
        <v>900</v>
      </c>
    </row>
    <row r="76" spans="1:8">
      <c r="A76" s="2"/>
      <c r="B76" s="3" t="str">
        <f t="shared" si="2"/>
        <v>SS2512</v>
      </c>
      <c r="C76" s="3" t="s">
        <v>150</v>
      </c>
      <c r="D76" s="3">
        <v>3</v>
      </c>
      <c r="E76" s="3"/>
      <c r="F76" s="3" t="s">
        <v>151</v>
      </c>
      <c r="G76" s="4">
        <v>150</v>
      </c>
      <c r="H76" s="7">
        <f t="shared" si="3"/>
        <v>450</v>
      </c>
    </row>
    <row r="77" spans="1:8">
      <c r="A77" s="2"/>
      <c r="B77" s="3" t="str">
        <f t="shared" si="2"/>
        <v>SS2512</v>
      </c>
      <c r="C77" s="3" t="s">
        <v>152</v>
      </c>
      <c r="D77" s="3">
        <v>15</v>
      </c>
      <c r="E77" s="3"/>
      <c r="F77" s="3" t="s">
        <v>153</v>
      </c>
      <c r="G77" s="4">
        <v>150</v>
      </c>
      <c r="H77" s="7">
        <f t="shared" si="3"/>
        <v>2250</v>
      </c>
    </row>
    <row r="78" spans="1:8" ht="94.5" customHeight="1">
      <c r="A78" s="2"/>
      <c r="B78" s="3" t="str">
        <f t="shared" si="2"/>
        <v>SS2512</v>
      </c>
      <c r="C78" s="3" t="s">
        <v>154</v>
      </c>
      <c r="D78" s="3">
        <v>15</v>
      </c>
      <c r="E78" s="3"/>
      <c r="F78" s="3" t="s">
        <v>155</v>
      </c>
      <c r="G78" s="4">
        <v>150</v>
      </c>
      <c r="H78" s="7">
        <f t="shared" si="3"/>
        <v>2250</v>
      </c>
    </row>
    <row r="79" spans="1:8">
      <c r="A79" s="2"/>
      <c r="B79" s="3" t="str">
        <f t="shared" si="2"/>
        <v>SS2512</v>
      </c>
      <c r="C79" s="3" t="s">
        <v>156</v>
      </c>
      <c r="D79" s="3">
        <v>14</v>
      </c>
      <c r="E79" s="3"/>
      <c r="F79" s="3" t="s">
        <v>157</v>
      </c>
      <c r="G79" s="4">
        <v>150</v>
      </c>
      <c r="H79" s="7">
        <f t="shared" si="3"/>
        <v>2100</v>
      </c>
    </row>
    <row r="80" spans="1:8">
      <c r="A80" s="2"/>
      <c r="B80" s="3" t="str">
        <f t="shared" si="2"/>
        <v>SS2512</v>
      </c>
      <c r="C80" s="3" t="s">
        <v>158</v>
      </c>
      <c r="D80" s="3">
        <v>4</v>
      </c>
      <c r="E80" s="3"/>
      <c r="F80" s="3" t="s">
        <v>159</v>
      </c>
      <c r="G80" s="4">
        <v>150</v>
      </c>
      <c r="H80" s="7">
        <f t="shared" si="3"/>
        <v>600</v>
      </c>
    </row>
    <row r="81" spans="1:8">
      <c r="A81" s="2"/>
      <c r="B81" s="3" t="str">
        <f t="shared" si="2"/>
        <v>SS2512</v>
      </c>
      <c r="C81" s="3" t="s">
        <v>160</v>
      </c>
      <c r="D81" s="3">
        <v>9</v>
      </c>
      <c r="E81" s="3"/>
      <c r="F81" s="3" t="s">
        <v>161</v>
      </c>
      <c r="G81" s="4">
        <v>150</v>
      </c>
      <c r="H81" s="7">
        <f t="shared" si="3"/>
        <v>1350</v>
      </c>
    </row>
    <row r="82" spans="1:8">
      <c r="A82" s="2"/>
      <c r="B82" s="3" t="str">
        <f t="shared" si="2"/>
        <v>SS2512</v>
      </c>
      <c r="C82" s="3" t="s">
        <v>162</v>
      </c>
      <c r="D82" s="3">
        <v>19</v>
      </c>
      <c r="E82" s="3"/>
      <c r="F82" s="3" t="s">
        <v>163</v>
      </c>
      <c r="G82" s="4">
        <v>150</v>
      </c>
      <c r="H82" s="7">
        <f t="shared" si="3"/>
        <v>2850</v>
      </c>
    </row>
    <row r="83" spans="1:8" ht="61.5" customHeight="1">
      <c r="A83" s="2"/>
      <c r="B83" s="3" t="str">
        <f t="shared" si="2"/>
        <v>SS2512</v>
      </c>
      <c r="C83" s="3" t="s">
        <v>164</v>
      </c>
      <c r="D83" s="3">
        <v>5</v>
      </c>
      <c r="E83" s="3"/>
      <c r="F83" s="3" t="s">
        <v>165</v>
      </c>
      <c r="G83" s="4">
        <v>150</v>
      </c>
      <c r="H83" s="7">
        <f t="shared" si="3"/>
        <v>750</v>
      </c>
    </row>
    <row r="84" spans="1:8">
      <c r="A84" s="2"/>
      <c r="B84" s="3" t="str">
        <f t="shared" si="2"/>
        <v>SS2513</v>
      </c>
      <c r="C84" s="3" t="s">
        <v>166</v>
      </c>
      <c r="D84" s="3">
        <v>5</v>
      </c>
      <c r="E84" s="3"/>
      <c r="F84" s="3" t="s">
        <v>167</v>
      </c>
      <c r="G84" s="4">
        <v>140</v>
      </c>
      <c r="H84" s="7">
        <f t="shared" si="3"/>
        <v>700</v>
      </c>
    </row>
    <row r="85" spans="1:8">
      <c r="A85" s="2"/>
      <c r="B85" s="3" t="str">
        <f t="shared" si="2"/>
        <v>SS2513</v>
      </c>
      <c r="C85" s="3" t="s">
        <v>168</v>
      </c>
      <c r="D85" s="3">
        <v>4</v>
      </c>
      <c r="E85" s="3"/>
      <c r="F85" s="3" t="s">
        <v>169</v>
      </c>
      <c r="G85" s="4">
        <v>140</v>
      </c>
      <c r="H85" s="7">
        <f t="shared" si="3"/>
        <v>560</v>
      </c>
    </row>
    <row r="86" spans="1:8">
      <c r="A86" s="2"/>
      <c r="B86" s="3" t="str">
        <f t="shared" si="2"/>
        <v>SS2513</v>
      </c>
      <c r="C86" s="3" t="s">
        <v>170</v>
      </c>
      <c r="D86" s="3">
        <v>4</v>
      </c>
      <c r="E86" s="3"/>
      <c r="F86" s="3" t="s">
        <v>171</v>
      </c>
      <c r="G86" s="4">
        <v>140</v>
      </c>
      <c r="H86" s="7">
        <f t="shared" si="3"/>
        <v>560</v>
      </c>
    </row>
    <row r="87" spans="1:8">
      <c r="A87" s="2"/>
      <c r="B87" s="3" t="str">
        <f t="shared" si="2"/>
        <v>SS2513</v>
      </c>
      <c r="C87" s="3" t="s">
        <v>172</v>
      </c>
      <c r="D87" s="3">
        <v>4</v>
      </c>
      <c r="E87" s="3"/>
      <c r="F87" s="3" t="s">
        <v>173</v>
      </c>
      <c r="G87" s="4">
        <v>140</v>
      </c>
      <c r="H87" s="7">
        <f t="shared" si="3"/>
        <v>560</v>
      </c>
    </row>
    <row r="88" spans="1:8">
      <c r="A88" s="2"/>
      <c r="B88" s="3" t="str">
        <f t="shared" si="2"/>
        <v>SS2513</v>
      </c>
      <c r="C88" s="3" t="s">
        <v>174</v>
      </c>
      <c r="D88" s="3">
        <v>5</v>
      </c>
      <c r="E88" s="3"/>
      <c r="F88" s="3" t="s">
        <v>175</v>
      </c>
      <c r="G88" s="4">
        <v>140</v>
      </c>
      <c r="H88" s="7">
        <f t="shared" si="3"/>
        <v>700</v>
      </c>
    </row>
    <row r="89" spans="1:8" ht="48.75" customHeight="1">
      <c r="A89" s="2"/>
      <c r="B89" s="3" t="str">
        <f t="shared" si="2"/>
        <v>SS2513</v>
      </c>
      <c r="C89" s="3" t="s">
        <v>176</v>
      </c>
      <c r="D89" s="3">
        <v>3</v>
      </c>
      <c r="E89" s="3"/>
      <c r="F89" s="3" t="s">
        <v>177</v>
      </c>
      <c r="G89" s="4">
        <v>140</v>
      </c>
      <c r="H89" s="7">
        <f t="shared" si="3"/>
        <v>420</v>
      </c>
    </row>
    <row r="90" spans="1:8">
      <c r="A90" s="2"/>
      <c r="B90" s="3" t="str">
        <f t="shared" si="2"/>
        <v>SS2514</v>
      </c>
      <c r="C90" s="3" t="s">
        <v>178</v>
      </c>
      <c r="D90" s="3">
        <v>8</v>
      </c>
      <c r="E90" s="3"/>
      <c r="F90" s="3" t="s">
        <v>179</v>
      </c>
      <c r="G90" s="4">
        <v>80</v>
      </c>
      <c r="H90" s="7">
        <f t="shared" si="3"/>
        <v>640</v>
      </c>
    </row>
    <row r="91" spans="1:8">
      <c r="A91" s="2"/>
      <c r="B91" s="3" t="str">
        <f t="shared" si="2"/>
        <v>SS2514</v>
      </c>
      <c r="C91" s="3" t="s">
        <v>180</v>
      </c>
      <c r="D91" s="3">
        <v>2</v>
      </c>
      <c r="E91" s="3"/>
      <c r="F91" s="3" t="s">
        <v>181</v>
      </c>
      <c r="G91" s="4">
        <v>80</v>
      </c>
      <c r="H91" s="7">
        <f t="shared" si="3"/>
        <v>160</v>
      </c>
    </row>
    <row r="92" spans="1:8">
      <c r="A92" s="2"/>
      <c r="B92" s="3" t="str">
        <f t="shared" si="2"/>
        <v>SS2514</v>
      </c>
      <c r="C92" s="3" t="s">
        <v>182</v>
      </c>
      <c r="D92" s="3">
        <v>5</v>
      </c>
      <c r="E92" s="3"/>
      <c r="F92" s="3" t="s">
        <v>183</v>
      </c>
      <c r="G92" s="4">
        <v>80</v>
      </c>
      <c r="H92" s="7">
        <f t="shared" si="3"/>
        <v>400</v>
      </c>
    </row>
    <row r="93" spans="1:8">
      <c r="A93" s="2"/>
      <c r="B93" s="3" t="str">
        <f t="shared" si="2"/>
        <v>SS2514</v>
      </c>
      <c r="C93" s="3" t="s">
        <v>184</v>
      </c>
      <c r="D93" s="3">
        <v>7</v>
      </c>
      <c r="E93" s="3"/>
      <c r="F93" s="3" t="s">
        <v>185</v>
      </c>
      <c r="G93" s="4">
        <v>80</v>
      </c>
      <c r="H93" s="7">
        <f t="shared" si="3"/>
        <v>560</v>
      </c>
    </row>
    <row r="94" spans="1:8">
      <c r="A94" s="2"/>
      <c r="B94" s="3" t="str">
        <f t="shared" si="2"/>
        <v>SS2514</v>
      </c>
      <c r="C94" s="3" t="s">
        <v>186</v>
      </c>
      <c r="D94" s="3">
        <v>9</v>
      </c>
      <c r="E94" s="3"/>
      <c r="F94" s="3" t="s">
        <v>187</v>
      </c>
      <c r="G94" s="4">
        <v>80</v>
      </c>
      <c r="H94" s="7">
        <f t="shared" si="3"/>
        <v>720</v>
      </c>
    </row>
    <row r="95" spans="1:8" ht="43.5" customHeight="1">
      <c r="A95" s="2"/>
      <c r="B95" s="3" t="str">
        <f t="shared" si="2"/>
        <v>SS2514</v>
      </c>
      <c r="C95" s="3" t="s">
        <v>188</v>
      </c>
      <c r="D95" s="3">
        <v>13</v>
      </c>
      <c r="E95" s="3"/>
      <c r="F95" s="3" t="s">
        <v>189</v>
      </c>
      <c r="G95" s="4">
        <v>80</v>
      </c>
      <c r="H95" s="7">
        <f t="shared" si="3"/>
        <v>1040</v>
      </c>
    </row>
    <row r="96" spans="1:8">
      <c r="A96" s="2"/>
      <c r="B96" s="3" t="str">
        <f t="shared" si="2"/>
        <v>SS2515</v>
      </c>
      <c r="C96" s="3" t="s">
        <v>190</v>
      </c>
      <c r="D96" s="3">
        <v>2</v>
      </c>
      <c r="E96" s="3"/>
      <c r="F96" s="3" t="s">
        <v>191</v>
      </c>
      <c r="G96" s="4">
        <v>90</v>
      </c>
      <c r="H96" s="7">
        <f t="shared" si="3"/>
        <v>180</v>
      </c>
    </row>
    <row r="97" spans="1:8">
      <c r="A97" s="2"/>
      <c r="B97" s="3" t="str">
        <f t="shared" si="2"/>
        <v>SS2515</v>
      </c>
      <c r="C97" s="3" t="s">
        <v>192</v>
      </c>
      <c r="D97" s="3">
        <v>8</v>
      </c>
      <c r="E97" s="3"/>
      <c r="F97" s="3" t="s">
        <v>193</v>
      </c>
      <c r="G97" s="4">
        <v>90</v>
      </c>
      <c r="H97" s="7">
        <f t="shared" si="3"/>
        <v>720</v>
      </c>
    </row>
    <row r="98" spans="1:8">
      <c r="A98" s="2"/>
      <c r="B98" s="3" t="str">
        <f t="shared" si="2"/>
        <v>SS2515</v>
      </c>
      <c r="C98" s="3" t="s">
        <v>194</v>
      </c>
      <c r="D98" s="3">
        <v>5</v>
      </c>
      <c r="E98" s="3"/>
      <c r="F98" s="3" t="s">
        <v>195</v>
      </c>
      <c r="G98" s="4">
        <v>90</v>
      </c>
      <c r="H98" s="7">
        <f t="shared" si="3"/>
        <v>450</v>
      </c>
    </row>
    <row r="99" spans="1:8">
      <c r="A99" s="2"/>
      <c r="B99" s="3" t="str">
        <f t="shared" si="2"/>
        <v>SS2515</v>
      </c>
      <c r="C99" s="3" t="s">
        <v>196</v>
      </c>
      <c r="D99" s="3">
        <v>9</v>
      </c>
      <c r="E99" s="3"/>
      <c r="F99" s="3" t="s">
        <v>197</v>
      </c>
      <c r="G99" s="4">
        <v>90</v>
      </c>
      <c r="H99" s="7">
        <f t="shared" si="3"/>
        <v>810</v>
      </c>
    </row>
    <row r="100" spans="1:8" ht="75" customHeight="1">
      <c r="A100" s="2"/>
      <c r="B100" s="3" t="str">
        <f t="shared" si="2"/>
        <v>SS2515</v>
      </c>
      <c r="C100" s="3" t="s">
        <v>198</v>
      </c>
      <c r="D100" s="3">
        <v>8</v>
      </c>
      <c r="E100" s="3"/>
      <c r="F100" s="3" t="s">
        <v>199</v>
      </c>
      <c r="G100" s="4">
        <v>90</v>
      </c>
      <c r="H100" s="7">
        <f t="shared" si="3"/>
        <v>720</v>
      </c>
    </row>
    <row r="101" spans="1:8">
      <c r="A101" s="2"/>
      <c r="B101" s="3" t="str">
        <f t="shared" si="2"/>
        <v>SS2515</v>
      </c>
      <c r="C101" s="3" t="s">
        <v>200</v>
      </c>
      <c r="D101" s="3">
        <v>3</v>
      </c>
      <c r="E101" s="3"/>
      <c r="F101" s="3" t="s">
        <v>201</v>
      </c>
      <c r="G101" s="4">
        <v>90</v>
      </c>
      <c r="H101" s="7">
        <f t="shared" si="3"/>
        <v>270</v>
      </c>
    </row>
    <row r="102" spans="1:8">
      <c r="A102" s="2"/>
      <c r="B102" s="3" t="str">
        <f t="shared" si="2"/>
        <v>SS2515</v>
      </c>
      <c r="C102" s="3" t="s">
        <v>202</v>
      </c>
      <c r="D102" s="3">
        <v>6</v>
      </c>
      <c r="E102" s="3"/>
      <c r="F102" s="3" t="s">
        <v>203</v>
      </c>
      <c r="G102" s="4">
        <v>90</v>
      </c>
      <c r="H102" s="7">
        <f t="shared" si="3"/>
        <v>540</v>
      </c>
    </row>
    <row r="103" spans="1:8">
      <c r="A103" s="2"/>
      <c r="B103" s="3"/>
      <c r="C103" s="3"/>
      <c r="D103" s="3"/>
      <c r="E103" s="3"/>
      <c r="F103" s="3"/>
      <c r="G103" s="4"/>
      <c r="H103" s="7"/>
    </row>
    <row r="104" spans="1:8">
      <c r="A104" s="2"/>
      <c r="B104" s="3" t="str">
        <f t="shared" si="2"/>
        <v>SS2515</v>
      </c>
      <c r="C104" s="3" t="s">
        <v>204</v>
      </c>
      <c r="D104" s="3">
        <v>3</v>
      </c>
      <c r="E104" s="3"/>
      <c r="F104" s="3" t="s">
        <v>205</v>
      </c>
      <c r="G104" s="4">
        <v>90</v>
      </c>
      <c r="H104" s="7">
        <f t="shared" si="3"/>
        <v>270</v>
      </c>
    </row>
    <row r="105" spans="1:8" ht="48.6" customHeight="1">
      <c r="A105" s="2"/>
      <c r="B105" s="3" t="str">
        <f t="shared" si="2"/>
        <v>SS2515</v>
      </c>
      <c r="C105" s="3" t="s">
        <v>206</v>
      </c>
      <c r="D105" s="3">
        <v>2</v>
      </c>
      <c r="E105" s="3"/>
      <c r="F105" s="3" t="s">
        <v>207</v>
      </c>
      <c r="G105" s="4">
        <v>90</v>
      </c>
      <c r="H105" s="7">
        <f t="shared" si="3"/>
        <v>180</v>
      </c>
    </row>
    <row r="106" spans="1:8">
      <c r="A106" s="2"/>
      <c r="B106" s="3" t="str">
        <f t="shared" si="2"/>
        <v>SS2516</v>
      </c>
      <c r="C106" s="3" t="s">
        <v>208</v>
      </c>
      <c r="D106" s="3">
        <v>13</v>
      </c>
      <c r="E106" s="3"/>
      <c r="F106" s="3" t="s">
        <v>209</v>
      </c>
      <c r="G106" s="4">
        <v>170</v>
      </c>
      <c r="H106" s="7">
        <f t="shared" si="3"/>
        <v>2210</v>
      </c>
    </row>
    <row r="107" spans="1:8">
      <c r="A107" s="2"/>
      <c r="B107" s="3" t="str">
        <f t="shared" si="2"/>
        <v>SS2516</v>
      </c>
      <c r="C107" s="3" t="s">
        <v>210</v>
      </c>
      <c r="D107" s="3">
        <v>15</v>
      </c>
      <c r="E107" s="3"/>
      <c r="F107" s="3" t="s">
        <v>211</v>
      </c>
      <c r="G107" s="4">
        <v>170</v>
      </c>
      <c r="H107" s="7">
        <f t="shared" si="3"/>
        <v>2550</v>
      </c>
    </row>
    <row r="108" spans="1:8">
      <c r="A108" s="2"/>
      <c r="B108" s="3" t="str">
        <f t="shared" si="2"/>
        <v>SS2516</v>
      </c>
      <c r="C108" s="3" t="s">
        <v>212</v>
      </c>
      <c r="D108" s="3">
        <v>17</v>
      </c>
      <c r="E108" s="3"/>
      <c r="F108" s="3" t="s">
        <v>213</v>
      </c>
      <c r="G108" s="4">
        <v>170</v>
      </c>
      <c r="H108" s="7">
        <f t="shared" si="3"/>
        <v>2890</v>
      </c>
    </row>
    <row r="109" spans="1:8">
      <c r="A109" s="2"/>
      <c r="B109" s="3" t="str">
        <f t="shared" si="2"/>
        <v>SS2516</v>
      </c>
      <c r="C109" s="3" t="s">
        <v>214</v>
      </c>
      <c r="D109" s="3">
        <v>13</v>
      </c>
      <c r="E109" s="3"/>
      <c r="F109" s="3" t="s">
        <v>215</v>
      </c>
      <c r="G109" s="4">
        <v>170</v>
      </c>
      <c r="H109" s="7">
        <f t="shared" si="3"/>
        <v>2210</v>
      </c>
    </row>
    <row r="110" spans="1:8" ht="96" customHeight="1">
      <c r="A110" s="2"/>
      <c r="B110" s="3" t="str">
        <f t="shared" si="2"/>
        <v>SS2516</v>
      </c>
      <c r="C110" s="3" t="s">
        <v>216</v>
      </c>
      <c r="D110" s="3">
        <v>8</v>
      </c>
      <c r="E110" s="3"/>
      <c r="F110" s="3" t="s">
        <v>217</v>
      </c>
      <c r="G110" s="4">
        <v>170</v>
      </c>
      <c r="H110" s="7">
        <f t="shared" si="3"/>
        <v>1360</v>
      </c>
    </row>
    <row r="111" spans="1:8">
      <c r="A111" s="2"/>
      <c r="B111" s="3" t="str">
        <f t="shared" si="2"/>
        <v>SS2517</v>
      </c>
      <c r="C111" s="3" t="s">
        <v>218</v>
      </c>
      <c r="D111" s="3">
        <v>2</v>
      </c>
      <c r="E111" s="3"/>
      <c r="F111" s="3" t="s">
        <v>219</v>
      </c>
      <c r="G111" s="4">
        <v>95</v>
      </c>
      <c r="H111" s="7">
        <f t="shared" si="3"/>
        <v>190</v>
      </c>
    </row>
    <row r="112" spans="1:8">
      <c r="A112" s="2"/>
      <c r="B112" s="3" t="str">
        <f t="shared" si="2"/>
        <v>SS2517</v>
      </c>
      <c r="C112" s="3" t="s">
        <v>220</v>
      </c>
      <c r="D112" s="3">
        <v>11</v>
      </c>
      <c r="E112" s="3"/>
      <c r="F112" s="3" t="s">
        <v>221</v>
      </c>
      <c r="G112" s="4">
        <v>95</v>
      </c>
      <c r="H112" s="7">
        <f t="shared" si="3"/>
        <v>1045</v>
      </c>
    </row>
    <row r="113" spans="1:8">
      <c r="A113" s="2"/>
      <c r="B113" s="3" t="str">
        <f t="shared" si="2"/>
        <v>SS2517</v>
      </c>
      <c r="C113" s="3" t="s">
        <v>222</v>
      </c>
      <c r="D113" s="3">
        <v>17</v>
      </c>
      <c r="E113" s="3"/>
      <c r="F113" s="3" t="s">
        <v>223</v>
      </c>
      <c r="G113" s="4">
        <v>95</v>
      </c>
      <c r="H113" s="7">
        <f t="shared" si="3"/>
        <v>1615</v>
      </c>
    </row>
    <row r="114" spans="1:8">
      <c r="A114" s="2"/>
      <c r="B114" s="3" t="str">
        <f t="shared" si="2"/>
        <v>SS2517</v>
      </c>
      <c r="C114" s="3" t="s">
        <v>224</v>
      </c>
      <c r="D114" s="3">
        <v>12</v>
      </c>
      <c r="E114" s="3"/>
      <c r="F114" s="3" t="s">
        <v>225</v>
      </c>
      <c r="G114" s="4">
        <v>95</v>
      </c>
      <c r="H114" s="7">
        <f t="shared" si="3"/>
        <v>1140</v>
      </c>
    </row>
    <row r="115" spans="1:8" ht="90.75" customHeight="1">
      <c r="A115" s="2"/>
      <c r="B115" s="3" t="str">
        <f t="shared" si="2"/>
        <v>SS2517</v>
      </c>
      <c r="C115" s="3" t="s">
        <v>226</v>
      </c>
      <c r="D115" s="3">
        <v>17</v>
      </c>
      <c r="E115" s="3"/>
      <c r="F115" s="3" t="s">
        <v>227</v>
      </c>
      <c r="G115" s="4">
        <v>95</v>
      </c>
      <c r="H115" s="7">
        <f t="shared" si="3"/>
        <v>1615</v>
      </c>
    </row>
    <row r="116" spans="1:8">
      <c r="A116" s="2"/>
      <c r="B116" s="3" t="str">
        <f t="shared" si="2"/>
        <v>SS2521</v>
      </c>
      <c r="C116" s="3" t="s">
        <v>228</v>
      </c>
      <c r="D116" s="3">
        <v>8</v>
      </c>
      <c r="E116" s="3"/>
      <c r="F116" s="3" t="s">
        <v>229</v>
      </c>
      <c r="G116" s="4">
        <v>165</v>
      </c>
      <c r="H116" s="7">
        <f t="shared" si="3"/>
        <v>1320</v>
      </c>
    </row>
    <row r="117" spans="1:8">
      <c r="A117" s="2"/>
      <c r="B117" s="3" t="str">
        <f t="shared" si="2"/>
        <v>SS2521</v>
      </c>
      <c r="C117" s="3" t="s">
        <v>230</v>
      </c>
      <c r="D117" s="3">
        <v>5</v>
      </c>
      <c r="E117" s="3"/>
      <c r="F117" s="3" t="s">
        <v>231</v>
      </c>
      <c r="G117" s="4">
        <v>165</v>
      </c>
      <c r="H117" s="7">
        <f t="shared" si="3"/>
        <v>825</v>
      </c>
    </row>
    <row r="118" spans="1:8">
      <c r="A118" s="2"/>
      <c r="B118" s="3" t="str">
        <f t="shared" si="2"/>
        <v>SS2521</v>
      </c>
      <c r="C118" s="3" t="s">
        <v>232</v>
      </c>
      <c r="D118" s="3">
        <v>2</v>
      </c>
      <c r="E118" s="3"/>
      <c r="F118" s="3" t="s">
        <v>233</v>
      </c>
      <c r="G118" s="4">
        <v>165</v>
      </c>
      <c r="H118" s="7">
        <f t="shared" si="3"/>
        <v>330</v>
      </c>
    </row>
    <row r="119" spans="1:8">
      <c r="A119" s="2"/>
      <c r="B119" s="3"/>
      <c r="C119" s="3"/>
      <c r="D119" s="3"/>
      <c r="E119" s="3"/>
      <c r="F119" s="3"/>
      <c r="G119" s="4"/>
      <c r="H119" s="7"/>
    </row>
    <row r="120" spans="1:8" ht="66" customHeight="1">
      <c r="A120" s="2"/>
      <c r="B120" s="3" t="str">
        <f t="shared" si="2"/>
        <v>SS2521</v>
      </c>
      <c r="C120" s="3" t="s">
        <v>234</v>
      </c>
      <c r="D120" s="3">
        <v>1</v>
      </c>
      <c r="E120" s="3"/>
      <c r="F120" s="3" t="s">
        <v>235</v>
      </c>
      <c r="G120" s="4">
        <v>165</v>
      </c>
      <c r="H120" s="7">
        <f t="shared" si="3"/>
        <v>165</v>
      </c>
    </row>
    <row r="121" spans="1:8">
      <c r="A121" s="2"/>
      <c r="B121" s="3" t="str">
        <f t="shared" si="2"/>
        <v>SS2522</v>
      </c>
      <c r="C121" s="3" t="s">
        <v>236</v>
      </c>
      <c r="D121" s="3">
        <v>6</v>
      </c>
      <c r="E121" s="3"/>
      <c r="F121" s="3" t="s">
        <v>237</v>
      </c>
      <c r="G121" s="4">
        <v>90</v>
      </c>
      <c r="H121" s="7">
        <f t="shared" si="3"/>
        <v>540</v>
      </c>
    </row>
    <row r="122" spans="1:8">
      <c r="A122" s="2"/>
      <c r="B122" s="3" t="str">
        <f t="shared" si="2"/>
        <v>SS2522</v>
      </c>
      <c r="C122" s="3" t="s">
        <v>238</v>
      </c>
      <c r="D122" s="3">
        <v>8</v>
      </c>
      <c r="E122" s="3"/>
      <c r="F122" s="3" t="s">
        <v>239</v>
      </c>
      <c r="G122" s="4">
        <v>90</v>
      </c>
      <c r="H122" s="7">
        <f t="shared" si="3"/>
        <v>720</v>
      </c>
    </row>
    <row r="123" spans="1:8">
      <c r="A123" s="2"/>
      <c r="B123" s="3" t="str">
        <f t="shared" si="2"/>
        <v>SS2522</v>
      </c>
      <c r="C123" s="3" t="s">
        <v>240</v>
      </c>
      <c r="D123" s="3">
        <v>2</v>
      </c>
      <c r="E123" s="3"/>
      <c r="F123" s="3" t="s">
        <v>241</v>
      </c>
      <c r="G123" s="4">
        <v>90</v>
      </c>
      <c r="H123" s="7">
        <f t="shared" si="3"/>
        <v>180</v>
      </c>
    </row>
    <row r="124" spans="1:8">
      <c r="A124" s="2"/>
      <c r="B124" s="3" t="str">
        <f t="shared" si="2"/>
        <v>SS2522</v>
      </c>
      <c r="C124" s="3" t="s">
        <v>242</v>
      </c>
      <c r="D124" s="3">
        <v>4</v>
      </c>
      <c r="E124" s="3"/>
      <c r="F124" s="3" t="s">
        <v>243</v>
      </c>
      <c r="G124" s="4">
        <v>90</v>
      </c>
      <c r="H124" s="7">
        <f t="shared" si="3"/>
        <v>360</v>
      </c>
    </row>
    <row r="125" spans="1:8" ht="66.75" customHeight="1">
      <c r="A125" s="2"/>
      <c r="B125" s="3" t="str">
        <f t="shared" si="2"/>
        <v>SS2522</v>
      </c>
      <c r="C125" s="3" t="s">
        <v>244</v>
      </c>
      <c r="D125" s="3">
        <v>9</v>
      </c>
      <c r="E125" s="3"/>
      <c r="F125" s="3" t="s">
        <v>245</v>
      </c>
      <c r="G125" s="4">
        <v>90</v>
      </c>
      <c r="H125" s="7">
        <f t="shared" si="3"/>
        <v>810</v>
      </c>
    </row>
    <row r="126" spans="1:8">
      <c r="A126" s="2"/>
      <c r="B126" s="3" t="str">
        <f t="shared" si="2"/>
        <v>SS2523</v>
      </c>
      <c r="C126" s="3" t="s">
        <v>246</v>
      </c>
      <c r="D126" s="3">
        <v>4</v>
      </c>
      <c r="E126" s="3"/>
      <c r="F126" s="3" t="s">
        <v>247</v>
      </c>
      <c r="G126" s="4">
        <v>140</v>
      </c>
      <c r="H126" s="7">
        <f t="shared" si="3"/>
        <v>560</v>
      </c>
    </row>
    <row r="127" spans="1:8">
      <c r="A127" s="2"/>
      <c r="B127" s="3" t="str">
        <f t="shared" si="2"/>
        <v>SS2523</v>
      </c>
      <c r="C127" s="3" t="s">
        <v>248</v>
      </c>
      <c r="D127" s="3">
        <v>4</v>
      </c>
      <c r="E127" s="3"/>
      <c r="F127" s="3" t="s">
        <v>249</v>
      </c>
      <c r="G127" s="4">
        <v>140</v>
      </c>
      <c r="H127" s="7">
        <f t="shared" si="3"/>
        <v>560</v>
      </c>
    </row>
    <row r="128" spans="1:8">
      <c r="A128" s="2"/>
      <c r="B128" s="3" t="str">
        <f t="shared" si="2"/>
        <v>SS2523</v>
      </c>
      <c r="C128" s="3" t="s">
        <v>250</v>
      </c>
      <c r="D128" s="3">
        <v>1</v>
      </c>
      <c r="E128" s="3"/>
      <c r="F128" s="3" t="s">
        <v>251</v>
      </c>
      <c r="G128" s="4">
        <v>140</v>
      </c>
      <c r="H128" s="7">
        <f t="shared" si="3"/>
        <v>140</v>
      </c>
    </row>
    <row r="129" spans="1:8" ht="74.25" customHeight="1">
      <c r="A129" s="2"/>
      <c r="B129" s="3" t="str">
        <f t="shared" si="2"/>
        <v>SS2523</v>
      </c>
      <c r="C129" s="3" t="s">
        <v>252</v>
      </c>
      <c r="D129" s="3">
        <v>1</v>
      </c>
      <c r="E129" s="3"/>
      <c r="F129" s="3" t="s">
        <v>253</v>
      </c>
      <c r="G129" s="4">
        <v>140</v>
      </c>
      <c r="H129" s="7">
        <f t="shared" si="3"/>
        <v>140</v>
      </c>
    </row>
    <row r="130" spans="1:8">
      <c r="A130" s="2"/>
      <c r="B130" s="3" t="str">
        <f t="shared" ref="B130:B193" si="4">LEFT(C130,6)</f>
        <v>SS2524</v>
      </c>
      <c r="C130" s="3" t="s">
        <v>254</v>
      </c>
      <c r="D130" s="3">
        <v>3</v>
      </c>
      <c r="E130" s="3"/>
      <c r="F130" s="3" t="s">
        <v>255</v>
      </c>
      <c r="G130" s="4">
        <v>85</v>
      </c>
      <c r="H130" s="7">
        <f t="shared" si="3"/>
        <v>255</v>
      </c>
    </row>
    <row r="131" spans="1:8">
      <c r="A131" s="2"/>
      <c r="B131" s="3" t="str">
        <f t="shared" si="4"/>
        <v>SS2524</v>
      </c>
      <c r="C131" s="3" t="s">
        <v>256</v>
      </c>
      <c r="D131" s="3">
        <v>24</v>
      </c>
      <c r="E131" s="3"/>
      <c r="F131" s="3" t="s">
        <v>257</v>
      </c>
      <c r="G131" s="4">
        <v>85</v>
      </c>
      <c r="H131" s="7">
        <f t="shared" ref="H131:H194" si="5">G131*D131</f>
        <v>2040</v>
      </c>
    </row>
    <row r="132" spans="1:8">
      <c r="A132" s="2"/>
      <c r="B132" s="3" t="str">
        <f t="shared" si="4"/>
        <v>SS2524</v>
      </c>
      <c r="C132" s="3" t="s">
        <v>258</v>
      </c>
      <c r="D132" s="3">
        <v>11</v>
      </c>
      <c r="E132" s="3"/>
      <c r="F132" s="3" t="s">
        <v>259</v>
      </c>
      <c r="G132" s="4">
        <v>85</v>
      </c>
      <c r="H132" s="7">
        <f t="shared" si="5"/>
        <v>935</v>
      </c>
    </row>
    <row r="133" spans="1:8">
      <c r="A133" s="2"/>
      <c r="B133" s="3" t="str">
        <f t="shared" si="4"/>
        <v>SS2524</v>
      </c>
      <c r="C133" s="3" t="s">
        <v>260</v>
      </c>
      <c r="D133" s="3">
        <v>22</v>
      </c>
      <c r="E133" s="3"/>
      <c r="F133" s="3" t="s">
        <v>261</v>
      </c>
      <c r="G133" s="4">
        <v>85</v>
      </c>
      <c r="H133" s="7">
        <f t="shared" si="5"/>
        <v>1870</v>
      </c>
    </row>
    <row r="134" spans="1:8" ht="87" customHeight="1">
      <c r="A134" s="2"/>
      <c r="B134" s="3" t="str">
        <f t="shared" si="4"/>
        <v>SS2524</v>
      </c>
      <c r="C134" s="3" t="s">
        <v>262</v>
      </c>
      <c r="D134" s="3">
        <v>14</v>
      </c>
      <c r="E134" s="3"/>
      <c r="F134" s="3" t="s">
        <v>263</v>
      </c>
      <c r="G134" s="4">
        <v>85</v>
      </c>
      <c r="H134" s="7">
        <f t="shared" si="5"/>
        <v>1190</v>
      </c>
    </row>
    <row r="135" spans="1:8">
      <c r="A135" s="2"/>
      <c r="B135" s="3" t="str">
        <f t="shared" si="4"/>
        <v>SS2525</v>
      </c>
      <c r="C135" s="3" t="s">
        <v>264</v>
      </c>
      <c r="D135" s="3">
        <v>6</v>
      </c>
      <c r="E135" s="3"/>
      <c r="F135" s="3" t="s">
        <v>265</v>
      </c>
      <c r="G135" s="4">
        <v>125</v>
      </c>
      <c r="H135" s="7">
        <f t="shared" si="5"/>
        <v>750</v>
      </c>
    </row>
    <row r="136" spans="1:8">
      <c r="A136" s="2"/>
      <c r="B136" s="3" t="str">
        <f t="shared" si="4"/>
        <v>SS2525</v>
      </c>
      <c r="C136" s="3" t="s">
        <v>266</v>
      </c>
      <c r="D136" s="3">
        <v>2</v>
      </c>
      <c r="E136" s="3"/>
      <c r="F136" s="3" t="s">
        <v>267</v>
      </c>
      <c r="G136" s="4">
        <v>125</v>
      </c>
      <c r="H136" s="7">
        <f t="shared" si="5"/>
        <v>250</v>
      </c>
    </row>
    <row r="137" spans="1:8">
      <c r="A137" s="2"/>
      <c r="B137" s="3" t="str">
        <f t="shared" si="4"/>
        <v>SS2525</v>
      </c>
      <c r="C137" s="3" t="s">
        <v>268</v>
      </c>
      <c r="D137" s="3">
        <v>12</v>
      </c>
      <c r="E137" s="3"/>
      <c r="F137" s="3" t="s">
        <v>269</v>
      </c>
      <c r="G137" s="4">
        <v>125</v>
      </c>
      <c r="H137" s="7">
        <f t="shared" si="5"/>
        <v>1500</v>
      </c>
    </row>
    <row r="138" spans="1:8">
      <c r="A138" s="2"/>
      <c r="B138" s="3" t="str">
        <f t="shared" si="4"/>
        <v>SS2525</v>
      </c>
      <c r="C138" s="3" t="s">
        <v>270</v>
      </c>
      <c r="D138" s="3">
        <v>5</v>
      </c>
      <c r="E138" s="3"/>
      <c r="F138" s="3" t="s">
        <v>271</v>
      </c>
      <c r="G138" s="4">
        <v>125</v>
      </c>
      <c r="H138" s="7">
        <f t="shared" si="5"/>
        <v>625</v>
      </c>
    </row>
    <row r="139" spans="1:8">
      <c r="A139" s="2"/>
      <c r="B139" s="3" t="str">
        <f t="shared" si="4"/>
        <v>SS2525</v>
      </c>
      <c r="C139" s="3" t="s">
        <v>272</v>
      </c>
      <c r="D139" s="3">
        <v>9</v>
      </c>
      <c r="E139" s="3"/>
      <c r="F139" s="3" t="s">
        <v>273</v>
      </c>
      <c r="G139" s="4">
        <v>125</v>
      </c>
      <c r="H139" s="7">
        <f t="shared" si="5"/>
        <v>1125</v>
      </c>
    </row>
    <row r="140" spans="1:8" ht="43.5" customHeight="1">
      <c r="A140" s="2"/>
      <c r="B140" s="3" t="str">
        <f t="shared" si="4"/>
        <v>SS2525</v>
      </c>
      <c r="C140" s="3" t="s">
        <v>274</v>
      </c>
      <c r="D140" s="3">
        <v>8</v>
      </c>
      <c r="E140" s="3"/>
      <c r="F140" s="3" t="s">
        <v>275</v>
      </c>
      <c r="G140" s="4">
        <v>125</v>
      </c>
      <c r="H140" s="7">
        <f t="shared" si="5"/>
        <v>1000</v>
      </c>
    </row>
    <row r="141" spans="1:8">
      <c r="A141" s="2"/>
      <c r="B141" s="3" t="str">
        <f t="shared" si="4"/>
        <v>SS2526</v>
      </c>
      <c r="C141" s="3" t="s">
        <v>276</v>
      </c>
      <c r="D141" s="3">
        <v>16</v>
      </c>
      <c r="E141" s="3"/>
      <c r="F141" s="3" t="s">
        <v>277</v>
      </c>
      <c r="G141" s="4">
        <v>140</v>
      </c>
      <c r="H141" s="7">
        <f t="shared" si="5"/>
        <v>2240</v>
      </c>
    </row>
    <row r="142" spans="1:8">
      <c r="A142" s="2"/>
      <c r="B142" s="3" t="str">
        <f t="shared" si="4"/>
        <v>SS2526</v>
      </c>
      <c r="C142" s="3" t="s">
        <v>278</v>
      </c>
      <c r="D142" s="3">
        <v>16</v>
      </c>
      <c r="E142" s="3"/>
      <c r="F142" s="3" t="s">
        <v>279</v>
      </c>
      <c r="G142" s="4">
        <v>140</v>
      </c>
      <c r="H142" s="7">
        <f t="shared" si="5"/>
        <v>2240</v>
      </c>
    </row>
    <row r="143" spans="1:8">
      <c r="A143" s="2"/>
      <c r="B143" s="3" t="str">
        <f t="shared" si="4"/>
        <v>SS2526</v>
      </c>
      <c r="C143" s="3" t="s">
        <v>280</v>
      </c>
      <c r="D143" s="3">
        <v>13</v>
      </c>
      <c r="E143" s="3"/>
      <c r="F143" s="3" t="s">
        <v>281</v>
      </c>
      <c r="G143" s="4">
        <v>140</v>
      </c>
      <c r="H143" s="7">
        <f t="shared" si="5"/>
        <v>1820</v>
      </c>
    </row>
    <row r="144" spans="1:8" ht="57" customHeight="1">
      <c r="A144" s="2"/>
      <c r="B144" s="3" t="str">
        <f t="shared" si="4"/>
        <v>SS2526</v>
      </c>
      <c r="C144" s="3" t="s">
        <v>282</v>
      </c>
      <c r="D144" s="3">
        <v>15</v>
      </c>
      <c r="E144" s="3"/>
      <c r="F144" s="3" t="s">
        <v>283</v>
      </c>
      <c r="G144" s="4">
        <v>140</v>
      </c>
      <c r="H144" s="7">
        <f t="shared" si="5"/>
        <v>2100</v>
      </c>
    </row>
    <row r="145" spans="1:8" ht="65.25" customHeight="1">
      <c r="A145" s="2"/>
      <c r="B145" s="3" t="str">
        <f t="shared" si="4"/>
        <v>SS2526</v>
      </c>
      <c r="C145" s="3" t="s">
        <v>284</v>
      </c>
      <c r="D145" s="3">
        <v>12</v>
      </c>
      <c r="E145" s="3"/>
      <c r="F145" s="3" t="s">
        <v>285</v>
      </c>
      <c r="G145" s="4">
        <v>140</v>
      </c>
      <c r="H145" s="7">
        <f t="shared" si="5"/>
        <v>1680</v>
      </c>
    </row>
    <row r="146" spans="1:8">
      <c r="A146" s="2"/>
      <c r="B146" s="3" t="str">
        <f t="shared" si="4"/>
        <v>SS2527</v>
      </c>
      <c r="C146" s="3" t="s">
        <v>286</v>
      </c>
      <c r="D146" s="3">
        <v>4</v>
      </c>
      <c r="E146" s="3"/>
      <c r="F146" s="3" t="s">
        <v>287</v>
      </c>
      <c r="G146" s="4">
        <v>150</v>
      </c>
      <c r="H146" s="7">
        <f t="shared" si="5"/>
        <v>600</v>
      </c>
    </row>
    <row r="147" spans="1:8">
      <c r="A147" s="2"/>
      <c r="B147" s="3" t="str">
        <f t="shared" si="4"/>
        <v>SS2527</v>
      </c>
      <c r="C147" s="3" t="s">
        <v>288</v>
      </c>
      <c r="D147" s="3">
        <v>17</v>
      </c>
      <c r="E147" s="3"/>
      <c r="F147" s="3" t="s">
        <v>289</v>
      </c>
      <c r="G147" s="4">
        <v>150</v>
      </c>
      <c r="H147" s="7">
        <f t="shared" si="5"/>
        <v>2550</v>
      </c>
    </row>
    <row r="148" spans="1:8">
      <c r="A148" s="2"/>
      <c r="B148" s="3" t="str">
        <f t="shared" si="4"/>
        <v>SS2527</v>
      </c>
      <c r="C148" s="3" t="s">
        <v>290</v>
      </c>
      <c r="D148" s="3">
        <v>11</v>
      </c>
      <c r="E148" s="3"/>
      <c r="F148" s="3" t="s">
        <v>291</v>
      </c>
      <c r="G148" s="4">
        <v>150</v>
      </c>
      <c r="H148" s="7">
        <f t="shared" si="5"/>
        <v>1650</v>
      </c>
    </row>
    <row r="149" spans="1:8">
      <c r="A149" s="2"/>
      <c r="B149" s="3" t="str">
        <f t="shared" si="4"/>
        <v>SS2527</v>
      </c>
      <c r="C149" s="3" t="s">
        <v>292</v>
      </c>
      <c r="D149" s="3">
        <v>4</v>
      </c>
      <c r="E149" s="3"/>
      <c r="F149" s="3" t="s">
        <v>293</v>
      </c>
      <c r="G149" s="4">
        <v>150</v>
      </c>
      <c r="H149" s="7">
        <f t="shared" si="5"/>
        <v>600</v>
      </c>
    </row>
    <row r="150" spans="1:8">
      <c r="A150" s="2"/>
      <c r="B150" s="3" t="str">
        <f t="shared" si="4"/>
        <v>SS2527</v>
      </c>
      <c r="C150" s="3" t="s">
        <v>294</v>
      </c>
      <c r="D150" s="3">
        <v>12</v>
      </c>
      <c r="E150" s="3"/>
      <c r="F150" s="3" t="s">
        <v>295</v>
      </c>
      <c r="G150" s="4">
        <v>150</v>
      </c>
      <c r="H150" s="7">
        <f t="shared" si="5"/>
        <v>1800</v>
      </c>
    </row>
    <row r="151" spans="1:8" ht="52.5" customHeight="1">
      <c r="A151" s="2"/>
      <c r="B151" s="3" t="str">
        <f t="shared" si="4"/>
        <v>SS2527</v>
      </c>
      <c r="C151" s="3" t="s">
        <v>296</v>
      </c>
      <c r="D151" s="3">
        <v>13</v>
      </c>
      <c r="E151" s="3"/>
      <c r="F151" s="3" t="s">
        <v>297</v>
      </c>
      <c r="G151" s="4">
        <v>150</v>
      </c>
      <c r="H151" s="7">
        <f t="shared" si="5"/>
        <v>1950</v>
      </c>
    </row>
    <row r="152" spans="1:8">
      <c r="A152" s="2"/>
      <c r="B152" s="3" t="str">
        <f t="shared" si="4"/>
        <v>SS2528</v>
      </c>
      <c r="C152" s="3" t="s">
        <v>298</v>
      </c>
      <c r="D152" s="3">
        <v>6</v>
      </c>
      <c r="E152" s="3"/>
      <c r="F152" s="3" t="s">
        <v>299</v>
      </c>
      <c r="G152" s="4">
        <v>170</v>
      </c>
      <c r="H152" s="7">
        <f t="shared" si="5"/>
        <v>1020</v>
      </c>
    </row>
    <row r="153" spans="1:8">
      <c r="A153" s="2"/>
      <c r="B153" s="3" t="str">
        <f t="shared" si="4"/>
        <v>SS2528</v>
      </c>
      <c r="C153" s="3" t="s">
        <v>300</v>
      </c>
      <c r="D153" s="3">
        <v>3</v>
      </c>
      <c r="E153" s="3"/>
      <c r="F153" s="3" t="s">
        <v>301</v>
      </c>
      <c r="G153" s="4">
        <v>170</v>
      </c>
      <c r="H153" s="7">
        <f t="shared" si="5"/>
        <v>510</v>
      </c>
    </row>
    <row r="154" spans="1:8">
      <c r="A154" s="2"/>
      <c r="B154" s="3" t="str">
        <f t="shared" si="4"/>
        <v>SS2528</v>
      </c>
      <c r="C154" s="3" t="s">
        <v>302</v>
      </c>
      <c r="D154" s="3">
        <v>13</v>
      </c>
      <c r="E154" s="3"/>
      <c r="F154" s="3" t="s">
        <v>303</v>
      </c>
      <c r="G154" s="4">
        <v>170</v>
      </c>
      <c r="H154" s="7">
        <f t="shared" si="5"/>
        <v>2210</v>
      </c>
    </row>
    <row r="155" spans="1:8">
      <c r="A155" s="2"/>
      <c r="B155" s="3" t="str">
        <f t="shared" si="4"/>
        <v>SS2528</v>
      </c>
      <c r="C155" s="3" t="s">
        <v>304</v>
      </c>
      <c r="D155" s="3">
        <v>6</v>
      </c>
      <c r="E155" s="3"/>
      <c r="F155" s="3" t="s">
        <v>305</v>
      </c>
      <c r="G155" s="4">
        <v>170</v>
      </c>
      <c r="H155" s="7">
        <f t="shared" si="5"/>
        <v>1020</v>
      </c>
    </row>
    <row r="156" spans="1:8" ht="75" customHeight="1">
      <c r="A156" s="2"/>
      <c r="B156" s="3" t="str">
        <f t="shared" si="4"/>
        <v>SS2528</v>
      </c>
      <c r="C156" s="3" t="s">
        <v>306</v>
      </c>
      <c r="D156" s="3">
        <v>13</v>
      </c>
      <c r="E156" s="3"/>
      <c r="F156" s="3" t="s">
        <v>307</v>
      </c>
      <c r="G156" s="4">
        <v>170</v>
      </c>
      <c r="H156" s="7">
        <f t="shared" si="5"/>
        <v>2210</v>
      </c>
    </row>
    <row r="157" spans="1:8">
      <c r="A157" s="2"/>
      <c r="B157" s="3" t="str">
        <f t="shared" si="4"/>
        <v>SS2529</v>
      </c>
      <c r="C157" s="3" t="s">
        <v>308</v>
      </c>
      <c r="D157" s="3">
        <v>3</v>
      </c>
      <c r="E157" s="3"/>
      <c r="F157" s="3" t="s">
        <v>309</v>
      </c>
      <c r="G157" s="4">
        <v>210</v>
      </c>
      <c r="H157" s="7">
        <f t="shared" si="5"/>
        <v>630</v>
      </c>
    </row>
    <row r="158" spans="1:8">
      <c r="A158" s="2"/>
      <c r="B158" s="3"/>
      <c r="C158" s="3"/>
      <c r="D158" s="3"/>
      <c r="E158" s="3"/>
      <c r="F158" s="3"/>
      <c r="G158" s="4"/>
      <c r="H158" s="7">
        <f t="shared" si="5"/>
        <v>0</v>
      </c>
    </row>
    <row r="159" spans="1:8">
      <c r="A159" s="2"/>
      <c r="B159" s="3" t="str">
        <f t="shared" si="4"/>
        <v>SS2529</v>
      </c>
      <c r="C159" s="3" t="s">
        <v>310</v>
      </c>
      <c r="D159" s="3">
        <v>1</v>
      </c>
      <c r="E159" s="3"/>
      <c r="F159" s="3" t="s">
        <v>311</v>
      </c>
      <c r="G159" s="4">
        <v>210</v>
      </c>
      <c r="H159" s="7">
        <f t="shared" si="5"/>
        <v>210</v>
      </c>
    </row>
    <row r="160" spans="1:8" ht="86.25" customHeight="1">
      <c r="A160" s="2"/>
      <c r="B160" s="3" t="str">
        <f t="shared" si="4"/>
        <v>SS2529</v>
      </c>
      <c r="C160" s="3" t="s">
        <v>312</v>
      </c>
      <c r="D160" s="3">
        <v>1</v>
      </c>
      <c r="E160" s="3"/>
      <c r="F160" s="3" t="s">
        <v>313</v>
      </c>
      <c r="G160" s="4">
        <v>210</v>
      </c>
      <c r="H160" s="7">
        <f t="shared" si="5"/>
        <v>210</v>
      </c>
    </row>
    <row r="161" spans="1:8">
      <c r="A161" s="2"/>
      <c r="B161" s="3" t="str">
        <f t="shared" si="4"/>
        <v>SS2530</v>
      </c>
      <c r="C161" s="3" t="s">
        <v>314</v>
      </c>
      <c r="D161" s="3">
        <v>14</v>
      </c>
      <c r="E161" s="3"/>
      <c r="F161" s="3" t="s">
        <v>315</v>
      </c>
      <c r="G161" s="4">
        <v>95</v>
      </c>
      <c r="H161" s="7">
        <f t="shared" si="5"/>
        <v>1330</v>
      </c>
    </row>
    <row r="162" spans="1:8">
      <c r="A162" s="2"/>
      <c r="B162" s="3" t="str">
        <f t="shared" si="4"/>
        <v>SS2530</v>
      </c>
      <c r="C162" s="3" t="s">
        <v>316</v>
      </c>
      <c r="D162" s="3">
        <v>6</v>
      </c>
      <c r="E162" s="3"/>
      <c r="F162" s="3" t="s">
        <v>317</v>
      </c>
      <c r="G162" s="4">
        <v>95</v>
      </c>
      <c r="H162" s="7">
        <f t="shared" si="5"/>
        <v>570</v>
      </c>
    </row>
    <row r="163" spans="1:8">
      <c r="A163" s="2"/>
      <c r="B163" s="3" t="str">
        <f t="shared" si="4"/>
        <v>SS2530</v>
      </c>
      <c r="C163" s="3" t="s">
        <v>318</v>
      </c>
      <c r="D163" s="3">
        <v>17</v>
      </c>
      <c r="E163" s="3"/>
      <c r="F163" s="3" t="s">
        <v>319</v>
      </c>
      <c r="G163" s="4">
        <v>95</v>
      </c>
      <c r="H163" s="7">
        <f t="shared" si="5"/>
        <v>1615</v>
      </c>
    </row>
    <row r="164" spans="1:8" ht="125.1" customHeight="1">
      <c r="A164" s="2"/>
      <c r="B164" s="3" t="str">
        <f t="shared" si="4"/>
        <v>SS2530</v>
      </c>
      <c r="C164" s="3" t="s">
        <v>320</v>
      </c>
      <c r="D164" s="3">
        <v>4</v>
      </c>
      <c r="E164" s="3"/>
      <c r="F164" s="3" t="s">
        <v>321</v>
      </c>
      <c r="G164" s="4">
        <v>95</v>
      </c>
      <c r="H164" s="7">
        <f t="shared" si="5"/>
        <v>380</v>
      </c>
    </row>
    <row r="165" spans="1:8">
      <c r="A165" s="2"/>
      <c r="B165" s="3" t="str">
        <f t="shared" si="4"/>
        <v>SS2531</v>
      </c>
      <c r="C165" s="3" t="s">
        <v>322</v>
      </c>
      <c r="D165" s="3">
        <v>7</v>
      </c>
      <c r="E165" s="3"/>
      <c r="F165" s="3" t="s">
        <v>323</v>
      </c>
      <c r="G165" s="4">
        <v>180</v>
      </c>
      <c r="H165" s="7">
        <f t="shared" si="5"/>
        <v>1260</v>
      </c>
    </row>
    <row r="166" spans="1:8">
      <c r="A166" s="2"/>
      <c r="B166" s="3" t="str">
        <f t="shared" si="4"/>
        <v>SS2531</v>
      </c>
      <c r="C166" s="3" t="s">
        <v>324</v>
      </c>
      <c r="D166" s="3">
        <v>7</v>
      </c>
      <c r="E166" s="3"/>
      <c r="F166" s="3" t="s">
        <v>325</v>
      </c>
      <c r="G166" s="4">
        <v>180</v>
      </c>
      <c r="H166" s="7">
        <f t="shared" si="5"/>
        <v>1260</v>
      </c>
    </row>
    <row r="167" spans="1:8">
      <c r="A167" s="2"/>
      <c r="B167" s="3" t="str">
        <f t="shared" si="4"/>
        <v>SS2531</v>
      </c>
      <c r="C167" s="3" t="s">
        <v>326</v>
      </c>
      <c r="D167" s="3">
        <v>10</v>
      </c>
      <c r="E167" s="3"/>
      <c r="F167" s="3" t="s">
        <v>327</v>
      </c>
      <c r="G167" s="4">
        <v>180</v>
      </c>
      <c r="H167" s="7">
        <f t="shared" si="5"/>
        <v>1800</v>
      </c>
    </row>
    <row r="168" spans="1:8">
      <c r="A168" s="2"/>
      <c r="B168" s="3" t="str">
        <f t="shared" si="4"/>
        <v>SS2531</v>
      </c>
      <c r="C168" s="3" t="s">
        <v>328</v>
      </c>
      <c r="D168" s="3">
        <v>14</v>
      </c>
      <c r="E168" s="3"/>
      <c r="F168" s="3" t="s">
        <v>329</v>
      </c>
      <c r="G168" s="4">
        <v>180</v>
      </c>
      <c r="H168" s="7">
        <f t="shared" si="5"/>
        <v>2520</v>
      </c>
    </row>
    <row r="169" spans="1:8">
      <c r="A169" s="2"/>
      <c r="B169" s="3" t="str">
        <f t="shared" si="4"/>
        <v>SS2531</v>
      </c>
      <c r="C169" s="3" t="s">
        <v>330</v>
      </c>
      <c r="D169" s="3">
        <v>11</v>
      </c>
      <c r="E169" s="3"/>
      <c r="F169" s="3" t="s">
        <v>331</v>
      </c>
      <c r="G169" s="4">
        <v>180</v>
      </c>
      <c r="H169" s="7">
        <f t="shared" si="5"/>
        <v>1980</v>
      </c>
    </row>
    <row r="170" spans="1:8" ht="84" customHeight="1">
      <c r="A170" s="2"/>
      <c r="B170" s="3" t="str">
        <f t="shared" si="4"/>
        <v>SS2531</v>
      </c>
      <c r="C170" s="3" t="s">
        <v>332</v>
      </c>
      <c r="D170" s="3">
        <v>15</v>
      </c>
      <c r="E170" s="3"/>
      <c r="F170" s="3" t="s">
        <v>333</v>
      </c>
      <c r="G170" s="4">
        <v>180</v>
      </c>
      <c r="H170" s="7">
        <f t="shared" si="5"/>
        <v>2700</v>
      </c>
    </row>
    <row r="171" spans="1:8">
      <c r="A171" s="2"/>
      <c r="B171" s="3" t="str">
        <f t="shared" si="4"/>
        <v>SS2532</v>
      </c>
      <c r="C171" s="3" t="s">
        <v>334</v>
      </c>
      <c r="D171" s="3">
        <v>10</v>
      </c>
      <c r="E171" s="3"/>
      <c r="F171" s="3" t="s">
        <v>335</v>
      </c>
      <c r="G171" s="4">
        <v>90</v>
      </c>
      <c r="H171" s="7">
        <f t="shared" si="5"/>
        <v>900</v>
      </c>
    </row>
    <row r="172" spans="1:8">
      <c r="A172" s="2"/>
      <c r="B172" s="3" t="str">
        <f t="shared" si="4"/>
        <v>SS2532</v>
      </c>
      <c r="C172" s="3" t="s">
        <v>336</v>
      </c>
      <c r="D172" s="3">
        <v>10</v>
      </c>
      <c r="E172" s="3"/>
      <c r="F172" s="3" t="s">
        <v>337</v>
      </c>
      <c r="G172" s="4">
        <v>90</v>
      </c>
      <c r="H172" s="7">
        <f t="shared" si="5"/>
        <v>900</v>
      </c>
    </row>
    <row r="173" spans="1:8">
      <c r="A173" s="2"/>
      <c r="B173" s="3" t="str">
        <f t="shared" si="4"/>
        <v>SS2532</v>
      </c>
      <c r="C173" s="3" t="s">
        <v>338</v>
      </c>
      <c r="D173" s="3">
        <v>10</v>
      </c>
      <c r="E173" s="3"/>
      <c r="F173" s="3" t="s">
        <v>339</v>
      </c>
      <c r="G173" s="4">
        <v>90</v>
      </c>
      <c r="H173" s="7">
        <f t="shared" si="5"/>
        <v>900</v>
      </c>
    </row>
    <row r="174" spans="1:8">
      <c r="A174" s="2"/>
      <c r="B174" s="3" t="str">
        <f t="shared" si="4"/>
        <v>SS2532</v>
      </c>
      <c r="C174" s="3" t="s">
        <v>340</v>
      </c>
      <c r="D174" s="3">
        <v>14</v>
      </c>
      <c r="E174" s="3"/>
      <c r="F174" s="3" t="s">
        <v>341</v>
      </c>
      <c r="G174" s="4">
        <v>90</v>
      </c>
      <c r="H174" s="7">
        <f t="shared" si="5"/>
        <v>1260</v>
      </c>
    </row>
    <row r="175" spans="1:8">
      <c r="A175" s="2"/>
      <c r="B175" s="3" t="str">
        <f t="shared" si="4"/>
        <v>SS2532</v>
      </c>
      <c r="C175" s="3" t="s">
        <v>342</v>
      </c>
      <c r="D175" s="3">
        <v>17</v>
      </c>
      <c r="E175" s="3"/>
      <c r="F175" s="3" t="s">
        <v>343</v>
      </c>
      <c r="G175" s="4">
        <v>90</v>
      </c>
      <c r="H175" s="7">
        <f t="shared" si="5"/>
        <v>1530</v>
      </c>
    </row>
    <row r="176" spans="1:8" ht="99.6" customHeight="1">
      <c r="A176" s="2"/>
      <c r="B176" s="3" t="str">
        <f t="shared" si="4"/>
        <v>SS2532</v>
      </c>
      <c r="C176" s="3" t="s">
        <v>344</v>
      </c>
      <c r="D176" s="3">
        <v>12</v>
      </c>
      <c r="E176" s="3"/>
      <c r="F176" s="3" t="s">
        <v>345</v>
      </c>
      <c r="G176" s="4">
        <v>90</v>
      </c>
      <c r="H176" s="7">
        <f t="shared" si="5"/>
        <v>1080</v>
      </c>
    </row>
    <row r="177" spans="1:8">
      <c r="A177" s="2"/>
      <c r="B177" s="3" t="str">
        <f t="shared" si="4"/>
        <v>SS2533</v>
      </c>
      <c r="C177" s="3" t="s">
        <v>346</v>
      </c>
      <c r="D177" s="3">
        <v>13</v>
      </c>
      <c r="E177" s="3"/>
      <c r="F177" s="3" t="s">
        <v>347</v>
      </c>
      <c r="G177" s="4">
        <v>140</v>
      </c>
      <c r="H177" s="7">
        <f t="shared" si="5"/>
        <v>1820</v>
      </c>
    </row>
    <row r="178" spans="1:8">
      <c r="A178" s="2"/>
      <c r="B178" s="3" t="str">
        <f t="shared" si="4"/>
        <v>SS2533</v>
      </c>
      <c r="C178" s="3" t="s">
        <v>348</v>
      </c>
      <c r="D178" s="3">
        <v>15</v>
      </c>
      <c r="E178" s="3"/>
      <c r="F178" s="3" t="s">
        <v>349</v>
      </c>
      <c r="G178" s="4">
        <v>140</v>
      </c>
      <c r="H178" s="7">
        <f t="shared" si="5"/>
        <v>2100</v>
      </c>
    </row>
    <row r="179" spans="1:8">
      <c r="A179" s="2"/>
      <c r="B179" s="3" t="str">
        <f t="shared" si="4"/>
        <v>SS2533</v>
      </c>
      <c r="C179" s="3" t="s">
        <v>350</v>
      </c>
      <c r="D179" s="3">
        <v>15</v>
      </c>
      <c r="E179" s="3"/>
      <c r="F179" s="3" t="s">
        <v>351</v>
      </c>
      <c r="G179" s="4">
        <v>140</v>
      </c>
      <c r="H179" s="7">
        <f t="shared" si="5"/>
        <v>2100</v>
      </c>
    </row>
    <row r="180" spans="1:8">
      <c r="A180" s="2"/>
      <c r="B180" s="3" t="str">
        <f t="shared" si="4"/>
        <v>SS2533</v>
      </c>
      <c r="C180" s="3" t="s">
        <v>352</v>
      </c>
      <c r="D180" s="3">
        <v>25</v>
      </c>
      <c r="E180" s="3"/>
      <c r="F180" s="3" t="s">
        <v>353</v>
      </c>
      <c r="G180" s="4">
        <v>140</v>
      </c>
      <c r="H180" s="7">
        <f t="shared" si="5"/>
        <v>3500</v>
      </c>
    </row>
    <row r="181" spans="1:8" ht="98.25" customHeight="1">
      <c r="A181" s="2"/>
      <c r="B181" s="3" t="str">
        <f t="shared" si="4"/>
        <v>SS2533</v>
      </c>
      <c r="C181" s="3" t="s">
        <v>354</v>
      </c>
      <c r="D181" s="3">
        <v>5</v>
      </c>
      <c r="E181" s="3"/>
      <c r="F181" s="3" t="s">
        <v>355</v>
      </c>
      <c r="G181" s="4">
        <v>140</v>
      </c>
      <c r="H181" s="7">
        <f t="shared" si="5"/>
        <v>700</v>
      </c>
    </row>
    <row r="182" spans="1:8">
      <c r="A182" s="2"/>
      <c r="B182" s="3" t="str">
        <f t="shared" si="4"/>
        <v>SS2534</v>
      </c>
      <c r="C182" s="3" t="s">
        <v>356</v>
      </c>
      <c r="D182" s="3">
        <v>8</v>
      </c>
      <c r="E182" s="3"/>
      <c r="F182" s="3" t="s">
        <v>357</v>
      </c>
      <c r="G182" s="4">
        <v>80</v>
      </c>
      <c r="H182" s="7">
        <f t="shared" si="5"/>
        <v>640</v>
      </c>
    </row>
    <row r="183" spans="1:8">
      <c r="A183" s="2"/>
      <c r="B183" s="3" t="str">
        <f t="shared" si="4"/>
        <v>SS2534</v>
      </c>
      <c r="C183" s="3" t="s">
        <v>358</v>
      </c>
      <c r="D183" s="3">
        <v>9</v>
      </c>
      <c r="E183" s="3"/>
      <c r="F183" s="3" t="s">
        <v>359</v>
      </c>
      <c r="G183" s="4">
        <v>80</v>
      </c>
      <c r="H183" s="7">
        <f t="shared" si="5"/>
        <v>720</v>
      </c>
    </row>
    <row r="184" spans="1:8">
      <c r="A184" s="2"/>
      <c r="B184" s="3" t="str">
        <f t="shared" si="4"/>
        <v>SS2534</v>
      </c>
      <c r="C184" s="3" t="s">
        <v>360</v>
      </c>
      <c r="D184" s="3">
        <v>14</v>
      </c>
      <c r="E184" s="3"/>
      <c r="F184" s="3" t="s">
        <v>361</v>
      </c>
      <c r="G184" s="4">
        <v>80</v>
      </c>
      <c r="H184" s="7">
        <f t="shared" si="5"/>
        <v>1120</v>
      </c>
    </row>
    <row r="185" spans="1:8">
      <c r="A185" s="2"/>
      <c r="B185" s="3" t="str">
        <f t="shared" si="4"/>
        <v>SS2534</v>
      </c>
      <c r="C185" s="3" t="s">
        <v>362</v>
      </c>
      <c r="D185" s="3">
        <v>20</v>
      </c>
      <c r="E185" s="3"/>
      <c r="F185" s="3" t="s">
        <v>363</v>
      </c>
      <c r="G185" s="4">
        <v>80</v>
      </c>
      <c r="H185" s="7">
        <f t="shared" si="5"/>
        <v>1600</v>
      </c>
    </row>
    <row r="186" spans="1:8" ht="99.75" customHeight="1">
      <c r="A186" s="2"/>
      <c r="B186" s="3" t="str">
        <f t="shared" si="4"/>
        <v>SS2534</v>
      </c>
      <c r="C186" s="3" t="s">
        <v>364</v>
      </c>
      <c r="D186" s="3">
        <v>13</v>
      </c>
      <c r="E186" s="3"/>
      <c r="F186" s="3" t="s">
        <v>365</v>
      </c>
      <c r="G186" s="4">
        <v>80</v>
      </c>
      <c r="H186" s="7">
        <f t="shared" si="5"/>
        <v>1040</v>
      </c>
    </row>
    <row r="187" spans="1:8">
      <c r="A187" s="2"/>
      <c r="B187" s="3" t="str">
        <f t="shared" si="4"/>
        <v>SS2535</v>
      </c>
      <c r="C187" s="3" t="s">
        <v>366</v>
      </c>
      <c r="D187" s="3">
        <v>6</v>
      </c>
      <c r="E187" s="3"/>
      <c r="F187" s="3" t="s">
        <v>367</v>
      </c>
      <c r="G187" s="4">
        <v>180</v>
      </c>
      <c r="H187" s="7">
        <f t="shared" si="5"/>
        <v>1080</v>
      </c>
    </row>
    <row r="188" spans="1:8">
      <c r="A188" s="2"/>
      <c r="B188" s="3" t="str">
        <f t="shared" si="4"/>
        <v>SS2535</v>
      </c>
      <c r="C188" s="3" t="s">
        <v>368</v>
      </c>
      <c r="D188" s="3">
        <v>21</v>
      </c>
      <c r="E188" s="3"/>
      <c r="F188" s="3" t="s">
        <v>369</v>
      </c>
      <c r="G188" s="4">
        <v>180</v>
      </c>
      <c r="H188" s="7">
        <f t="shared" si="5"/>
        <v>3780</v>
      </c>
    </row>
    <row r="189" spans="1:8">
      <c r="A189" s="2"/>
      <c r="B189" s="3" t="str">
        <f t="shared" si="4"/>
        <v>SS2535</v>
      </c>
      <c r="C189" s="3" t="s">
        <v>370</v>
      </c>
      <c r="D189" s="3">
        <v>6</v>
      </c>
      <c r="E189" s="3"/>
      <c r="F189" s="3" t="s">
        <v>371</v>
      </c>
      <c r="G189" s="4">
        <v>180</v>
      </c>
      <c r="H189" s="7">
        <f t="shared" si="5"/>
        <v>1080</v>
      </c>
    </row>
    <row r="190" spans="1:8">
      <c r="A190" s="2"/>
      <c r="B190" s="3" t="str">
        <f t="shared" si="4"/>
        <v>SS2535</v>
      </c>
      <c r="C190" s="3" t="s">
        <v>372</v>
      </c>
      <c r="D190" s="3">
        <v>24</v>
      </c>
      <c r="E190" s="3"/>
      <c r="F190" s="3" t="s">
        <v>373</v>
      </c>
      <c r="G190" s="4">
        <v>180</v>
      </c>
      <c r="H190" s="7">
        <f t="shared" si="5"/>
        <v>4320</v>
      </c>
    </row>
    <row r="191" spans="1:8">
      <c r="A191" s="2"/>
      <c r="B191" s="3" t="str">
        <f t="shared" si="4"/>
        <v>SS2535</v>
      </c>
      <c r="C191" s="3" t="s">
        <v>374</v>
      </c>
      <c r="D191" s="3">
        <v>20</v>
      </c>
      <c r="E191" s="3"/>
      <c r="F191" s="3" t="s">
        <v>375</v>
      </c>
      <c r="G191" s="4">
        <v>180</v>
      </c>
      <c r="H191" s="7">
        <f t="shared" si="5"/>
        <v>3600</v>
      </c>
    </row>
    <row r="192" spans="1:8" ht="61.5" customHeight="1">
      <c r="A192" s="2"/>
      <c r="B192" s="3" t="str">
        <f t="shared" si="4"/>
        <v>SS2535</v>
      </c>
      <c r="C192" s="3" t="s">
        <v>376</v>
      </c>
      <c r="D192" s="3">
        <v>7</v>
      </c>
      <c r="E192" s="3"/>
      <c r="F192" s="3" t="s">
        <v>377</v>
      </c>
      <c r="G192" s="4">
        <v>180</v>
      </c>
      <c r="H192" s="7">
        <f t="shared" si="5"/>
        <v>1260</v>
      </c>
    </row>
    <row r="193" spans="1:8">
      <c r="A193" s="2"/>
      <c r="B193" s="3" t="str">
        <f t="shared" si="4"/>
        <v>SS2536</v>
      </c>
      <c r="C193" s="3" t="s">
        <v>378</v>
      </c>
      <c r="D193" s="3">
        <v>10</v>
      </c>
      <c r="E193" s="3"/>
      <c r="F193" s="3" t="s">
        <v>379</v>
      </c>
      <c r="G193" s="4">
        <v>110</v>
      </c>
      <c r="H193" s="7">
        <f t="shared" si="5"/>
        <v>1100</v>
      </c>
    </row>
    <row r="194" spans="1:8">
      <c r="A194" s="2"/>
      <c r="B194" s="3" t="str">
        <f t="shared" ref="B194:B210" si="6">LEFT(C194,6)</f>
        <v>SS2536</v>
      </c>
      <c r="C194" s="3" t="s">
        <v>380</v>
      </c>
      <c r="D194" s="3">
        <v>15</v>
      </c>
      <c r="E194" s="3"/>
      <c r="F194" s="3" t="s">
        <v>381</v>
      </c>
      <c r="G194" s="4">
        <v>110</v>
      </c>
      <c r="H194" s="7">
        <f t="shared" si="5"/>
        <v>1650</v>
      </c>
    </row>
    <row r="195" spans="1:8">
      <c r="A195" s="2"/>
      <c r="B195" s="3" t="str">
        <f t="shared" si="6"/>
        <v>SS2536</v>
      </c>
      <c r="C195" s="3" t="s">
        <v>382</v>
      </c>
      <c r="D195" s="3">
        <v>17</v>
      </c>
      <c r="E195" s="3"/>
      <c r="F195" s="3" t="s">
        <v>383</v>
      </c>
      <c r="G195" s="4">
        <v>110</v>
      </c>
      <c r="H195" s="7">
        <f t="shared" ref="H195:H226" si="7">G195*D195</f>
        <v>1870</v>
      </c>
    </row>
    <row r="196" spans="1:8">
      <c r="A196" s="2"/>
      <c r="B196" s="3" t="str">
        <f t="shared" si="6"/>
        <v>SS2536</v>
      </c>
      <c r="C196" s="3" t="s">
        <v>384</v>
      </c>
      <c r="D196" s="3">
        <v>15</v>
      </c>
      <c r="E196" s="3"/>
      <c r="F196" s="3" t="s">
        <v>385</v>
      </c>
      <c r="G196" s="4">
        <v>110</v>
      </c>
      <c r="H196" s="7">
        <f t="shared" si="7"/>
        <v>1650</v>
      </c>
    </row>
    <row r="197" spans="1:8" ht="104.25" customHeight="1">
      <c r="A197" s="2"/>
      <c r="B197" s="3" t="str">
        <f t="shared" si="6"/>
        <v>SS2536</v>
      </c>
      <c r="C197" s="3" t="s">
        <v>386</v>
      </c>
      <c r="D197" s="3">
        <v>10</v>
      </c>
      <c r="E197" s="3"/>
      <c r="F197" s="3" t="s">
        <v>387</v>
      </c>
      <c r="G197" s="4">
        <v>110</v>
      </c>
      <c r="H197" s="7">
        <f t="shared" si="7"/>
        <v>1100</v>
      </c>
    </row>
    <row r="198" spans="1:8">
      <c r="A198" s="2"/>
      <c r="B198" s="3" t="str">
        <f t="shared" si="6"/>
        <v>SS2537</v>
      </c>
      <c r="C198" s="3" t="s">
        <v>388</v>
      </c>
      <c r="D198" s="3">
        <v>21</v>
      </c>
      <c r="E198" s="3"/>
      <c r="F198" s="3" t="s">
        <v>389</v>
      </c>
      <c r="G198" s="4">
        <v>120</v>
      </c>
      <c r="H198" s="7">
        <f t="shared" si="7"/>
        <v>2520</v>
      </c>
    </row>
    <row r="199" spans="1:8">
      <c r="A199" s="2"/>
      <c r="B199" s="3" t="str">
        <f t="shared" si="6"/>
        <v>SS2537</v>
      </c>
      <c r="C199" s="3" t="s">
        <v>390</v>
      </c>
      <c r="D199" s="3">
        <v>17</v>
      </c>
      <c r="E199" s="3"/>
      <c r="F199" s="3" t="s">
        <v>391</v>
      </c>
      <c r="G199" s="4">
        <v>120</v>
      </c>
      <c r="H199" s="7">
        <f t="shared" si="7"/>
        <v>2040</v>
      </c>
    </row>
    <row r="200" spans="1:8">
      <c r="A200" s="2"/>
      <c r="B200" s="3" t="str">
        <f t="shared" si="6"/>
        <v>SS2537</v>
      </c>
      <c r="C200" s="3" t="s">
        <v>392</v>
      </c>
      <c r="D200" s="3">
        <v>19</v>
      </c>
      <c r="E200" s="3"/>
      <c r="F200" s="3" t="s">
        <v>393</v>
      </c>
      <c r="G200" s="4">
        <v>120</v>
      </c>
      <c r="H200" s="7">
        <f t="shared" si="7"/>
        <v>2280</v>
      </c>
    </row>
    <row r="201" spans="1:8">
      <c r="A201" s="2"/>
      <c r="B201" s="3" t="str">
        <f t="shared" si="6"/>
        <v>SS2537</v>
      </c>
      <c r="C201" s="3" t="s">
        <v>394</v>
      </c>
      <c r="D201" s="3">
        <v>24</v>
      </c>
      <c r="E201" s="3"/>
      <c r="F201" s="3" t="s">
        <v>395</v>
      </c>
      <c r="G201" s="4">
        <v>120</v>
      </c>
      <c r="H201" s="7">
        <f t="shared" si="7"/>
        <v>2880</v>
      </c>
    </row>
    <row r="202" spans="1:8" ht="75.75" customHeight="1">
      <c r="A202" s="2"/>
      <c r="B202" s="3" t="str">
        <f t="shared" si="6"/>
        <v>SS2537</v>
      </c>
      <c r="C202" s="3" t="s">
        <v>396</v>
      </c>
      <c r="D202" s="3">
        <v>6</v>
      </c>
      <c r="E202" s="3"/>
      <c r="F202" s="3" t="s">
        <v>397</v>
      </c>
      <c r="G202" s="4">
        <v>120</v>
      </c>
      <c r="H202" s="7">
        <f t="shared" si="7"/>
        <v>720</v>
      </c>
    </row>
    <row r="203" spans="1:8">
      <c r="A203" s="2"/>
      <c r="B203" s="3" t="str">
        <f t="shared" si="6"/>
        <v>SS2542</v>
      </c>
      <c r="C203" s="3" t="s">
        <v>398</v>
      </c>
      <c r="D203" s="3">
        <v>12</v>
      </c>
      <c r="E203" s="3"/>
      <c r="F203" s="3" t="s">
        <v>399</v>
      </c>
      <c r="G203" s="4">
        <v>140</v>
      </c>
      <c r="H203" s="7">
        <f t="shared" si="7"/>
        <v>1680</v>
      </c>
    </row>
    <row r="204" spans="1:8">
      <c r="A204" s="2"/>
      <c r="B204" s="3" t="str">
        <f t="shared" si="6"/>
        <v>SS2542</v>
      </c>
      <c r="C204" s="3" t="s">
        <v>400</v>
      </c>
      <c r="D204" s="3">
        <v>6</v>
      </c>
      <c r="E204" s="3"/>
      <c r="F204" s="3" t="s">
        <v>401</v>
      </c>
      <c r="G204" s="4">
        <v>140</v>
      </c>
      <c r="H204" s="7">
        <f t="shared" si="7"/>
        <v>840</v>
      </c>
    </row>
    <row r="205" spans="1:8">
      <c r="A205" s="2"/>
      <c r="B205" s="3" t="str">
        <f t="shared" si="6"/>
        <v>SS2542</v>
      </c>
      <c r="C205" s="3" t="s">
        <v>402</v>
      </c>
      <c r="D205" s="3">
        <v>2</v>
      </c>
      <c r="E205" s="3"/>
      <c r="F205" s="3" t="s">
        <v>403</v>
      </c>
      <c r="G205" s="4">
        <v>140</v>
      </c>
      <c r="H205" s="7">
        <f t="shared" si="7"/>
        <v>280</v>
      </c>
    </row>
    <row r="206" spans="1:8" ht="101.25" customHeight="1">
      <c r="A206" s="2"/>
      <c r="B206" s="3" t="str">
        <f t="shared" si="6"/>
        <v>SS2542</v>
      </c>
      <c r="C206" s="3" t="s">
        <v>404</v>
      </c>
      <c r="D206" s="3">
        <v>11</v>
      </c>
      <c r="E206" s="3"/>
      <c r="F206" s="3" t="s">
        <v>405</v>
      </c>
      <c r="G206" s="4">
        <v>140</v>
      </c>
      <c r="H206" s="7">
        <f t="shared" si="7"/>
        <v>1540</v>
      </c>
    </row>
    <row r="207" spans="1:8">
      <c r="A207" s="2"/>
      <c r="B207" s="3" t="str">
        <f t="shared" si="6"/>
        <v>SS2544</v>
      </c>
      <c r="C207" s="3" t="s">
        <v>406</v>
      </c>
      <c r="D207" s="3">
        <v>8</v>
      </c>
      <c r="E207" s="3"/>
      <c r="F207" s="3" t="s">
        <v>407</v>
      </c>
      <c r="G207" s="4">
        <v>115</v>
      </c>
      <c r="H207" s="7">
        <f t="shared" si="7"/>
        <v>920</v>
      </c>
    </row>
    <row r="208" spans="1:8">
      <c r="A208" s="2"/>
      <c r="B208" s="3" t="str">
        <f t="shared" si="6"/>
        <v>SS2544</v>
      </c>
      <c r="C208" s="3" t="s">
        <v>408</v>
      </c>
      <c r="D208" s="3">
        <v>6</v>
      </c>
      <c r="E208" s="3"/>
      <c r="F208" s="3" t="s">
        <v>409</v>
      </c>
      <c r="G208" s="4">
        <v>115</v>
      </c>
      <c r="H208" s="7">
        <f t="shared" si="7"/>
        <v>690</v>
      </c>
    </row>
    <row r="209" spans="1:8">
      <c r="A209" s="2"/>
      <c r="B209" s="3" t="str">
        <f t="shared" si="6"/>
        <v>SS2544</v>
      </c>
      <c r="C209" s="3" t="s">
        <v>410</v>
      </c>
      <c r="D209" s="3">
        <v>15</v>
      </c>
      <c r="E209" s="3"/>
      <c r="F209" s="3" t="s">
        <v>411</v>
      </c>
      <c r="G209" s="4">
        <v>115</v>
      </c>
      <c r="H209" s="7">
        <f t="shared" si="7"/>
        <v>1725</v>
      </c>
    </row>
    <row r="210" spans="1:8" ht="97.5" customHeight="1">
      <c r="A210" s="2"/>
      <c r="B210" s="3" t="str">
        <f t="shared" si="6"/>
        <v>SS2544</v>
      </c>
      <c r="C210" s="3" t="s">
        <v>412</v>
      </c>
      <c r="D210" s="3">
        <v>13</v>
      </c>
      <c r="E210" s="3"/>
      <c r="F210" s="3" t="s">
        <v>413</v>
      </c>
      <c r="G210" s="4">
        <v>115</v>
      </c>
      <c r="H210" s="7">
        <f t="shared" si="7"/>
        <v>1495</v>
      </c>
    </row>
    <row r="211" spans="1:8">
      <c r="A211" s="2"/>
      <c r="B211" s="3"/>
      <c r="C211" s="3"/>
      <c r="D211" s="3"/>
      <c r="E211" s="3"/>
      <c r="F211" s="3"/>
      <c r="G211" s="4"/>
      <c r="H211" s="7"/>
    </row>
    <row r="212" spans="1:8">
      <c r="A212" s="14"/>
      <c r="B212" s="3" t="str">
        <f t="shared" ref="B212:B226" si="8">LEFT(C212,6)</f>
        <v>SS2549</v>
      </c>
      <c r="C212" s="3" t="s">
        <v>414</v>
      </c>
      <c r="D212" s="3">
        <v>9</v>
      </c>
      <c r="E212" s="3"/>
      <c r="F212" s="3" t="s">
        <v>415</v>
      </c>
      <c r="G212" s="4">
        <v>60</v>
      </c>
      <c r="H212" s="7">
        <f t="shared" si="7"/>
        <v>540</v>
      </c>
    </row>
    <row r="213" spans="1:8">
      <c r="A213" s="14"/>
      <c r="B213" s="3" t="str">
        <f t="shared" si="8"/>
        <v>SS2549</v>
      </c>
      <c r="C213" s="3" t="s">
        <v>416</v>
      </c>
      <c r="D213" s="3">
        <v>2</v>
      </c>
      <c r="E213" s="3"/>
      <c r="F213" s="3" t="s">
        <v>417</v>
      </c>
      <c r="G213" s="4">
        <v>60</v>
      </c>
      <c r="H213" s="7">
        <f t="shared" si="7"/>
        <v>120</v>
      </c>
    </row>
    <row r="214" spans="1:8">
      <c r="A214" s="14"/>
      <c r="B214" s="3"/>
      <c r="C214" s="3"/>
      <c r="D214" s="3"/>
      <c r="E214" s="3"/>
      <c r="F214" s="3"/>
      <c r="G214" s="4"/>
      <c r="H214" s="7"/>
    </row>
    <row r="215" spans="1:8">
      <c r="A215" s="14"/>
      <c r="B215" s="3" t="str">
        <f t="shared" si="8"/>
        <v>SS2549</v>
      </c>
      <c r="C215" s="3" t="s">
        <v>418</v>
      </c>
      <c r="D215" s="3">
        <v>3</v>
      </c>
      <c r="E215" s="3"/>
      <c r="F215" s="3" t="s">
        <v>419</v>
      </c>
      <c r="G215" s="4">
        <v>60</v>
      </c>
      <c r="H215" s="7">
        <f t="shared" si="7"/>
        <v>180</v>
      </c>
    </row>
    <row r="216" spans="1:8" ht="120.75" customHeight="1">
      <c r="A216" s="14"/>
      <c r="B216" s="3" t="str">
        <f t="shared" si="8"/>
        <v>SS2549</v>
      </c>
      <c r="C216" s="3" t="s">
        <v>420</v>
      </c>
      <c r="D216" s="3">
        <v>1</v>
      </c>
      <c r="E216" s="3"/>
      <c r="F216" s="3" t="s">
        <v>421</v>
      </c>
      <c r="G216" s="4">
        <v>60</v>
      </c>
      <c r="H216" s="7">
        <f t="shared" si="7"/>
        <v>60</v>
      </c>
    </row>
    <row r="217" spans="1:8">
      <c r="A217" s="14"/>
      <c r="B217" s="3" t="str">
        <f t="shared" si="8"/>
        <v>SS2552</v>
      </c>
      <c r="C217" s="3" t="s">
        <v>422</v>
      </c>
      <c r="D217" s="3">
        <v>11</v>
      </c>
      <c r="E217" s="3"/>
      <c r="F217" s="3" t="s">
        <v>423</v>
      </c>
      <c r="G217" s="4">
        <v>60</v>
      </c>
      <c r="H217" s="7">
        <f t="shared" si="7"/>
        <v>660</v>
      </c>
    </row>
    <row r="218" spans="1:8">
      <c r="A218" s="14"/>
      <c r="B218" s="3" t="str">
        <f t="shared" si="8"/>
        <v>SS2552</v>
      </c>
      <c r="C218" s="3" t="s">
        <v>424</v>
      </c>
      <c r="D218" s="3">
        <v>4</v>
      </c>
      <c r="E218" s="3"/>
      <c r="F218" s="3" t="s">
        <v>425</v>
      </c>
      <c r="G218" s="4">
        <v>60</v>
      </c>
      <c r="H218" s="7">
        <f t="shared" si="7"/>
        <v>240</v>
      </c>
    </row>
    <row r="219" spans="1:8">
      <c r="A219" s="14"/>
      <c r="B219" s="3" t="str">
        <f t="shared" si="8"/>
        <v>SS2552</v>
      </c>
      <c r="C219" s="3" t="s">
        <v>426</v>
      </c>
      <c r="D219" s="3">
        <v>5</v>
      </c>
      <c r="E219" s="3"/>
      <c r="F219" s="3" t="s">
        <v>427</v>
      </c>
      <c r="G219" s="4">
        <v>60</v>
      </c>
      <c r="H219" s="7">
        <f t="shared" si="7"/>
        <v>300</v>
      </c>
    </row>
    <row r="220" spans="1:8">
      <c r="A220" s="14"/>
      <c r="B220" s="3" t="str">
        <f t="shared" si="8"/>
        <v>SS2552</v>
      </c>
      <c r="C220" s="3" t="s">
        <v>428</v>
      </c>
      <c r="D220" s="3">
        <v>5</v>
      </c>
      <c r="E220" s="3"/>
      <c r="F220" s="3" t="s">
        <v>429</v>
      </c>
      <c r="G220" s="4">
        <v>60</v>
      </c>
      <c r="H220" s="7">
        <f t="shared" si="7"/>
        <v>300</v>
      </c>
    </row>
    <row r="221" spans="1:8" ht="95.25" customHeight="1">
      <c r="A221" s="14"/>
      <c r="B221" s="3" t="str">
        <f t="shared" si="8"/>
        <v>SS2552</v>
      </c>
      <c r="C221" s="3" t="s">
        <v>430</v>
      </c>
      <c r="D221" s="3">
        <v>2</v>
      </c>
      <c r="E221" s="3"/>
      <c r="F221" s="3" t="s">
        <v>431</v>
      </c>
      <c r="G221" s="4">
        <v>60</v>
      </c>
      <c r="H221" s="7">
        <f t="shared" si="7"/>
        <v>120</v>
      </c>
    </row>
    <row r="222" spans="1:8">
      <c r="A222" s="14"/>
      <c r="B222" s="3" t="str">
        <f t="shared" si="8"/>
        <v>SS2553</v>
      </c>
      <c r="C222" s="3" t="s">
        <v>432</v>
      </c>
      <c r="D222" s="3">
        <v>4</v>
      </c>
      <c r="E222" s="3"/>
      <c r="F222" s="3" t="s">
        <v>433</v>
      </c>
      <c r="G222" s="4">
        <v>90</v>
      </c>
      <c r="H222" s="7">
        <f t="shared" si="7"/>
        <v>360</v>
      </c>
    </row>
    <row r="223" spans="1:8">
      <c r="A223" s="14"/>
      <c r="B223" s="3" t="str">
        <f t="shared" si="8"/>
        <v>SS2553</v>
      </c>
      <c r="C223" s="3" t="s">
        <v>434</v>
      </c>
      <c r="D223" s="3">
        <v>1</v>
      </c>
      <c r="E223" s="3"/>
      <c r="F223" s="3" t="s">
        <v>435</v>
      </c>
      <c r="G223" s="4">
        <v>90</v>
      </c>
      <c r="H223" s="7">
        <f t="shared" si="7"/>
        <v>90</v>
      </c>
    </row>
    <row r="224" spans="1:8">
      <c r="A224" s="14"/>
      <c r="B224" s="3" t="str">
        <f t="shared" si="8"/>
        <v>SS2553</v>
      </c>
      <c r="C224" s="3" t="s">
        <v>436</v>
      </c>
      <c r="D224" s="3">
        <v>5</v>
      </c>
      <c r="E224" s="3"/>
      <c r="F224" s="3" t="s">
        <v>437</v>
      </c>
      <c r="G224" s="4">
        <v>90</v>
      </c>
      <c r="H224" s="7">
        <f t="shared" si="7"/>
        <v>450</v>
      </c>
    </row>
    <row r="225" spans="1:8">
      <c r="A225" s="14"/>
      <c r="B225" s="3" t="str">
        <f t="shared" si="8"/>
        <v>SS2553</v>
      </c>
      <c r="C225" s="3" t="s">
        <v>438</v>
      </c>
      <c r="D225" s="3">
        <v>5</v>
      </c>
      <c r="E225" s="3"/>
      <c r="F225" s="3" t="s">
        <v>439</v>
      </c>
      <c r="G225" s="4">
        <v>90</v>
      </c>
      <c r="H225" s="7">
        <f t="shared" si="7"/>
        <v>450</v>
      </c>
    </row>
    <row r="226" spans="1:8" ht="48" customHeight="1">
      <c r="A226" s="14"/>
      <c r="B226" s="3" t="str">
        <f t="shared" si="8"/>
        <v>SS2553</v>
      </c>
      <c r="C226" s="3" t="s">
        <v>440</v>
      </c>
      <c r="D226" s="3">
        <v>5</v>
      </c>
      <c r="E226" s="3"/>
      <c r="F226" s="3" t="s">
        <v>441</v>
      </c>
      <c r="G226" s="4">
        <v>90</v>
      </c>
      <c r="H226" s="7">
        <f t="shared" si="7"/>
        <v>450</v>
      </c>
    </row>
    <row r="227" spans="1:8" ht="29.1" customHeight="1" thickBot="1">
      <c r="A227" s="10"/>
      <c r="B227" s="11"/>
      <c r="C227" s="11"/>
      <c r="D227" s="11">
        <f>SUM(D2:D226)</f>
        <v>2006</v>
      </c>
      <c r="E227" s="11"/>
      <c r="F227" s="11"/>
      <c r="G227" s="12"/>
      <c r="H227" s="13">
        <f>SUM(H2:H226)</f>
        <v>276800</v>
      </c>
    </row>
    <row r="228" spans="1:8">
      <c r="H228" s="6"/>
    </row>
    <row r="229" spans="1:8">
      <c r="H229" s="6"/>
    </row>
  </sheetData>
  <mergeCells count="4">
    <mergeCell ref="A25:A26"/>
    <mergeCell ref="A212:A216"/>
    <mergeCell ref="A217:A221"/>
    <mergeCell ref="A222:A226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2026-07-08T15:27:08Z</dcterms:created>
  <dcterms:modified xsi:type="dcterms:W3CDTF">2026-07-24T08:40:09Z</dcterms:modified>
  <cp:category/>
</cp:coreProperties>
</file>